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5批公示" sheetId="2" r:id="rId1"/>
  </sheets>
  <definedNames>
    <definedName name="_xlnm._FilterDatabase" localSheetId="0" hidden="1">第5批公示!$A$2:$K$98</definedName>
    <definedName name="_xlnm.Print_Titles" localSheetId="0">第5批公示!$2:$2</definedName>
  </definedNames>
  <calcPr calcId="144525"/>
</workbook>
</file>

<file path=xl/sharedStrings.xml><?xml version="1.0" encoding="utf-8"?>
<sst xmlns="http://schemas.openxmlformats.org/spreadsheetml/2006/main" count="588" uniqueCount="256">
  <si>
    <t>2025年钦州市本级第五批符合发放公共租赁住房补贴的名单（96户）</t>
  </si>
  <si>
    <t>序号</t>
  </si>
  <si>
    <t>姓名</t>
  </si>
  <si>
    <t>身份证号</t>
  </si>
  <si>
    <t>家庭成员</t>
  </si>
  <si>
    <t>符合保障人口合计</t>
  </si>
  <si>
    <t>补贴类型</t>
  </si>
  <si>
    <t>资格公示批次</t>
  </si>
  <si>
    <t>月补（元）</t>
  </si>
  <si>
    <t>总月份</t>
  </si>
  <si>
    <t>总金额（元）</t>
  </si>
  <si>
    <t>备注</t>
  </si>
  <si>
    <t>杨春富</t>
  </si>
  <si>
    <t>450******13</t>
  </si>
  <si>
    <t>杨春富, 温依丽, 杨永澣</t>
  </si>
  <si>
    <t>B类补贴</t>
  </si>
  <si>
    <t>2024年第三批年审</t>
  </si>
  <si>
    <t>符合发放6-12月</t>
  </si>
  <si>
    <t>丁鹏</t>
  </si>
  <si>
    <t>450******14</t>
  </si>
  <si>
    <t>2024年第十批新申请</t>
  </si>
  <si>
    <t>陈考栋</t>
  </si>
  <si>
    <t>450******92</t>
  </si>
  <si>
    <t>2025年第十批新申请</t>
  </si>
  <si>
    <t>符合发放12月</t>
  </si>
  <si>
    <t>董春华</t>
  </si>
  <si>
    <t>450******2X</t>
  </si>
  <si>
    <t>董春华, 裴恒右, 裴文, 裴洋, 裴荣荣</t>
  </si>
  <si>
    <t>A类补贴</t>
  </si>
  <si>
    <t>何冰</t>
  </si>
  <si>
    <t>452******24</t>
  </si>
  <si>
    <t>覃凌</t>
  </si>
  <si>
    <t>覃凌, 陈立, 刘欣宇, 陈书宇, 刘宇欣</t>
  </si>
  <si>
    <t>冯克华</t>
  </si>
  <si>
    <t>450******36</t>
  </si>
  <si>
    <t>凌春新</t>
  </si>
  <si>
    <t>450******1X</t>
  </si>
  <si>
    <t>何琼</t>
  </si>
  <si>
    <t>450******26</t>
  </si>
  <si>
    <t>何琼, 林承培, 林伊涵</t>
  </si>
  <si>
    <t>杨有</t>
  </si>
  <si>
    <t>452******17</t>
  </si>
  <si>
    <t>杨有, 杨倩玲, 杨倩霞</t>
  </si>
  <si>
    <t>张樱</t>
  </si>
  <si>
    <t>450******24</t>
  </si>
  <si>
    <t>张樱, 洪家颖, 洪美晴</t>
  </si>
  <si>
    <t>劳子芬</t>
  </si>
  <si>
    <t>450******80</t>
  </si>
  <si>
    <t>李仁迎</t>
  </si>
  <si>
    <t>450******90</t>
  </si>
  <si>
    <t>李仁迎, 赖家丽</t>
  </si>
  <si>
    <t>黄才俊</t>
  </si>
  <si>
    <t>450******31</t>
  </si>
  <si>
    <t>丁大剑</t>
  </si>
  <si>
    <t>450******19</t>
  </si>
  <si>
    <t>丁大剑, 黄春萍, 丁嵩, 丁焕艳, 丁柯云</t>
  </si>
  <si>
    <t>庞雪伟</t>
  </si>
  <si>
    <t>450******54</t>
  </si>
  <si>
    <t>庞雪伟, 庞艮甫, 陆美兰</t>
  </si>
  <si>
    <t>张光宁</t>
  </si>
  <si>
    <t>450******11</t>
  </si>
  <si>
    <t>张光宁, 张馨琪, 张悦莹, 张晨琳</t>
  </si>
  <si>
    <t>黄运入</t>
  </si>
  <si>
    <t>罗京鑫</t>
  </si>
  <si>
    <t>450******37</t>
  </si>
  <si>
    <t>徐万辉</t>
  </si>
  <si>
    <t>450******33</t>
  </si>
  <si>
    <t>徐万辉, 徐信槐, 赖燕</t>
  </si>
  <si>
    <t>林春兰</t>
  </si>
  <si>
    <t>450******6X</t>
  </si>
  <si>
    <t>林春兰, 黄绍灵, 黄宗海, 黄宗斌, 黄宗汉</t>
  </si>
  <si>
    <t>庞援初</t>
  </si>
  <si>
    <t>450******34</t>
  </si>
  <si>
    <t>杨积德</t>
  </si>
  <si>
    <t>452******13</t>
  </si>
  <si>
    <t>杨积德, 陈文凤, 杨福昆</t>
  </si>
  <si>
    <t>陈天银</t>
  </si>
  <si>
    <t>450******52</t>
  </si>
  <si>
    <t>陈天银, 李晓雯, 陈梓绿, 陈金慧</t>
  </si>
  <si>
    <t>曾思思</t>
  </si>
  <si>
    <t>450******28</t>
  </si>
  <si>
    <t>黄赵英</t>
  </si>
  <si>
    <t>450******27</t>
  </si>
  <si>
    <t>黄赵英, 冯千, 冯嘉欣, 冯克展, 冯克任</t>
  </si>
  <si>
    <t>黄国兴</t>
  </si>
  <si>
    <t>450******70</t>
  </si>
  <si>
    <t>苏兆翔</t>
  </si>
  <si>
    <t>452******15</t>
  </si>
  <si>
    <t>苏兆翔, 唐红英, 苏志杰</t>
  </si>
  <si>
    <t>何春梅</t>
  </si>
  <si>
    <t>450******64</t>
  </si>
  <si>
    <t>何春梅, 梁科, 梁焯雯, 梁建滔</t>
  </si>
  <si>
    <t>郭华</t>
  </si>
  <si>
    <t>452******84</t>
  </si>
  <si>
    <t>郭华, 潘思宏, 潘俊晓</t>
  </si>
  <si>
    <t>彭家禧</t>
  </si>
  <si>
    <t>452******1X</t>
  </si>
  <si>
    <t>彭家禧, 白燕群, 彭冬雪</t>
  </si>
  <si>
    <t>陈瑞敏</t>
  </si>
  <si>
    <t>450******23</t>
  </si>
  <si>
    <t>陈瑞敏, 徐夏, 徐坤伶</t>
  </si>
  <si>
    <t>刘建伟</t>
  </si>
  <si>
    <t>刘建伟, 刘圆</t>
  </si>
  <si>
    <t>韦真忠</t>
  </si>
  <si>
    <t>450******17</t>
  </si>
  <si>
    <t>韦真忠, 方美清, 韦俊宇, 韦厚毅</t>
  </si>
  <si>
    <t>韦小传</t>
  </si>
  <si>
    <t>苏仕金</t>
  </si>
  <si>
    <t>450******38</t>
  </si>
  <si>
    <t>苏仕金, 陈如坤, 苏恩培, 苏俞汇, 苏昱</t>
  </si>
  <si>
    <t>杨招坤</t>
  </si>
  <si>
    <t>450******10</t>
  </si>
  <si>
    <t>杨招坤, 杨晓慧</t>
  </si>
  <si>
    <t>韦杜忠</t>
  </si>
  <si>
    <t>450******53</t>
  </si>
  <si>
    <t>韦杜忠, 关翠平</t>
  </si>
  <si>
    <t>陈家凤</t>
  </si>
  <si>
    <t>450******41</t>
  </si>
  <si>
    <t>陈家凤, 杨振芳, 陈国亮</t>
  </si>
  <si>
    <t>陈俊行</t>
  </si>
  <si>
    <t>450******15</t>
  </si>
  <si>
    <t>陈俊行, 陈阳, 陈辰</t>
  </si>
  <si>
    <t>李远春</t>
  </si>
  <si>
    <t>李远春, 梁少霞, 李冠宏, 刘尘枫, 李沛珊</t>
  </si>
  <si>
    <t>李秀德</t>
  </si>
  <si>
    <t>440******28</t>
  </si>
  <si>
    <t>李秀德, 苏泉, 苏桂令, 苏新雅</t>
  </si>
  <si>
    <t>李进宝</t>
  </si>
  <si>
    <t>450******73</t>
  </si>
  <si>
    <t>黄贤振</t>
  </si>
  <si>
    <t>黄贤振, 黄大卫, 卢修练</t>
  </si>
  <si>
    <t>苏东远</t>
  </si>
  <si>
    <t>钟东华</t>
  </si>
  <si>
    <t>钟东华, 钟升信</t>
  </si>
  <si>
    <t>李达锋</t>
  </si>
  <si>
    <t>450******30</t>
  </si>
  <si>
    <t>陆喜丽</t>
  </si>
  <si>
    <t>450******29</t>
  </si>
  <si>
    <t>陆喜丽, 朱茂舞, 朱熙妍, 朱紫妍</t>
  </si>
  <si>
    <t>凌琪琪</t>
  </si>
  <si>
    <t>450******83</t>
  </si>
  <si>
    <t>凌琪琪, 蒋佳静, 凌婧瑄</t>
  </si>
  <si>
    <t>李洪</t>
  </si>
  <si>
    <t>李洪, 陈家玲, 李源城, 李源桂</t>
  </si>
  <si>
    <t>黄贤京</t>
  </si>
  <si>
    <t>452******31</t>
  </si>
  <si>
    <t>黄贤京, 苏群英, 黄向荣</t>
  </si>
  <si>
    <t>何玉钦</t>
  </si>
  <si>
    <t>何玉钦, 黄绍斯, 黄宗明</t>
  </si>
  <si>
    <t>黄佳玲</t>
  </si>
  <si>
    <t>450******49</t>
  </si>
  <si>
    <t>陆彦霖</t>
  </si>
  <si>
    <t>陆彦霖, 陆英强, 方卫芬</t>
  </si>
  <si>
    <t>吴月英</t>
  </si>
  <si>
    <t>梁冬梅</t>
  </si>
  <si>
    <t>450******20</t>
  </si>
  <si>
    <t>周志兴</t>
  </si>
  <si>
    <t>452******5X</t>
  </si>
  <si>
    <t>周志兴, 梁兆英</t>
  </si>
  <si>
    <t>谭卓仕</t>
  </si>
  <si>
    <t>450******58</t>
  </si>
  <si>
    <t>韦焕辉</t>
  </si>
  <si>
    <t>韦焕辉, 吴宗泉, 韦雯馨, 韦云舟</t>
  </si>
  <si>
    <t>梁琼木</t>
  </si>
  <si>
    <t>452******26</t>
  </si>
  <si>
    <t>梁琼木, 许峰铭</t>
  </si>
  <si>
    <t>邱忠兴</t>
  </si>
  <si>
    <t>邱忠兴, 石丽红</t>
  </si>
  <si>
    <t>李碧武</t>
  </si>
  <si>
    <t>450******71</t>
  </si>
  <si>
    <t>李碧武, 蒋海月, 李子宸, 李裕芳</t>
  </si>
  <si>
    <t>黄卫连</t>
  </si>
  <si>
    <t>黄卫连, 银超扬, 银翠琦, 银翠灵</t>
  </si>
  <si>
    <t>劳楚</t>
  </si>
  <si>
    <t>劳楚, 劳毓运, 蒙泽莲</t>
  </si>
  <si>
    <t>陈庆</t>
  </si>
  <si>
    <t>452******82</t>
  </si>
  <si>
    <t>陈庆, 林朝先, 林京盛, 卢桂慧, 林梦婷</t>
  </si>
  <si>
    <t>李永荣</t>
  </si>
  <si>
    <t>452******2X</t>
  </si>
  <si>
    <t>李永荣, 李时兴, 龙梅桂</t>
  </si>
  <si>
    <t>陈世昌</t>
  </si>
  <si>
    <t>450******74</t>
  </si>
  <si>
    <t>陈世昌, 翁秀丽, 陈昭铭, 陈昭源</t>
  </si>
  <si>
    <t>陈小珍</t>
  </si>
  <si>
    <t>450******42</t>
  </si>
  <si>
    <t>陈小珍, 黄文龙, 黄海伶, 黄伟晴, 黄贤晖, 黄金伶</t>
  </si>
  <si>
    <t>张枝宏</t>
  </si>
  <si>
    <t>450******16</t>
  </si>
  <si>
    <t>张枝宏, 刘秀良, 张彤彤, 张佳凤</t>
  </si>
  <si>
    <t>梁群</t>
  </si>
  <si>
    <t>450******44</t>
  </si>
  <si>
    <t>梁群, 张业国, 张瑞明, 张杰</t>
  </si>
  <si>
    <t>陈美萍</t>
  </si>
  <si>
    <t>450******25</t>
  </si>
  <si>
    <t>陈美萍, 染天瑞, 梁馨文, 梁家涛</t>
  </si>
  <si>
    <t>温桂辉</t>
  </si>
  <si>
    <t>452******10</t>
  </si>
  <si>
    <t>温桂辉, 刘冬梅, 温享富, 温享华</t>
  </si>
  <si>
    <t>温桂双</t>
  </si>
  <si>
    <t>452******37</t>
  </si>
  <si>
    <t>温桂双, 曾志英</t>
  </si>
  <si>
    <t>林晶晶</t>
  </si>
  <si>
    <t>林晶晶, 庞斌奇, 庞斌营</t>
  </si>
  <si>
    <t>陆丽梅</t>
  </si>
  <si>
    <t>450******61</t>
  </si>
  <si>
    <t>陆丽梅, 潘瑞开, 潘复宜, 潘复均</t>
  </si>
  <si>
    <t>林纯业</t>
  </si>
  <si>
    <t>林纯业, 李海清, 林思悦, 林思颖, 林承恒, 林思愉, 林思琪</t>
  </si>
  <si>
    <t>赖奕冬</t>
  </si>
  <si>
    <t>赖奕冬, 张杰珍, 黄梅坤, 赖品江</t>
  </si>
  <si>
    <t>班坤</t>
  </si>
  <si>
    <t>黄基俊</t>
  </si>
  <si>
    <t>黄基俊, 林忠秀</t>
  </si>
  <si>
    <t>劳春华</t>
  </si>
  <si>
    <t>450******63</t>
  </si>
  <si>
    <t>劳春华, 黄文生, 黄焕舒, 黄焕怡, 黄烽香</t>
  </si>
  <si>
    <t>黎冠宏</t>
  </si>
  <si>
    <t>452******18</t>
  </si>
  <si>
    <t>黎冠宏, 黎怡伶</t>
  </si>
  <si>
    <t>马春霞</t>
  </si>
  <si>
    <t>450******4X</t>
  </si>
  <si>
    <t>马春霞, 张业通, 张籽龙, 张春凤</t>
  </si>
  <si>
    <t>李燕云</t>
  </si>
  <si>
    <t>452******85</t>
  </si>
  <si>
    <t>李燕云, 李儒堂, 李君雄, 李梦娇, 李君威, 李君豪, 李梦欣</t>
  </si>
  <si>
    <t>梁淑娴</t>
  </si>
  <si>
    <t>梁淑娴, 胡凡, 胡苗苗</t>
  </si>
  <si>
    <t>黄少华</t>
  </si>
  <si>
    <t>黄少华, 黄明珍, 黄明秀, 黄才兴</t>
  </si>
  <si>
    <t>陈永发</t>
  </si>
  <si>
    <t>陈永发, 陆秀珠, 陈紫柠</t>
  </si>
  <si>
    <t>黄乃禄</t>
  </si>
  <si>
    <t>黄乃禄, 陈良芬, 黄耀伟, 黄小琪</t>
  </si>
  <si>
    <t>符喜权</t>
  </si>
  <si>
    <t>朱爱莲</t>
  </si>
  <si>
    <t>450******69</t>
  </si>
  <si>
    <t>朱爱莲, 林发岚, 林轩</t>
  </si>
  <si>
    <t>杨同沧</t>
  </si>
  <si>
    <t>452******32</t>
  </si>
  <si>
    <t>黄家敏</t>
  </si>
  <si>
    <t>450******21</t>
  </si>
  <si>
    <t>卜建杰</t>
  </si>
  <si>
    <t>陈水花</t>
  </si>
  <si>
    <t>440******08</t>
  </si>
  <si>
    <t>陈水花, 刘筱琳, 刘轩宇</t>
  </si>
  <si>
    <t>覃廷娟</t>
  </si>
  <si>
    <t>452******27</t>
  </si>
  <si>
    <t>覃廷娟, 黄继臣, 黄起协, 黄起智</t>
  </si>
  <si>
    <t>黄至崇</t>
  </si>
  <si>
    <t>450******9X</t>
  </si>
  <si>
    <t>黄至崇, 何仕虹, 黄乐淇</t>
  </si>
  <si>
    <t>黄浓信</t>
  </si>
  <si>
    <t>黄浓信, 黄金美, 黄义能</t>
  </si>
  <si>
    <t>2025年第一批新申请</t>
  </si>
  <si>
    <t>符合发放2-12月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</si>
</sst>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;@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23" fillId="16" borderId="4" applyNumberFormat="0" applyAlignment="0" applyProtection="0">
      <alignment vertical="center"/>
    </xf>
    <xf numFmtId="0" fontId="17" fillId="19" borderId="8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/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H98"/>
  <sheetViews>
    <sheetView tabSelected="1" workbookViewId="0">
      <pane ySplit="2" topLeftCell="A3" activePane="bottomLeft" state="frozen"/>
      <selection/>
      <selection pane="bottomLeft" activeCell="A1" sqref="A1:K1"/>
    </sheetView>
  </sheetViews>
  <sheetFormatPr defaultColWidth="9" defaultRowHeight="13.5"/>
  <cols>
    <col min="1" max="1" width="5.625" style="4" customWidth="1"/>
    <col min="2" max="2" width="7.125" style="4" customWidth="1"/>
    <col min="3" max="3" width="20.625" style="5" customWidth="1"/>
    <col min="4" max="4" width="40.625" style="1" customWidth="1"/>
    <col min="5" max="6" width="8.625" style="6" customWidth="1"/>
    <col min="7" max="7" width="20.625" style="7" customWidth="1"/>
    <col min="8" max="8" width="9.625" style="6" customWidth="1"/>
    <col min="9" max="9" width="6.625" style="4" customWidth="1"/>
    <col min="10" max="10" width="9.625" style="4" customWidth="1"/>
    <col min="11" max="11" width="29" style="4" customWidth="1"/>
    <col min="12" max="16362" width="9" style="8"/>
  </cols>
  <sheetData>
    <row r="1" s="1" customFormat="1" ht="39" customHeight="1" spans="1:11">
      <c r="A1" s="9" t="s">
        <v>0</v>
      </c>
      <c r="B1" s="9"/>
      <c r="C1" s="10"/>
      <c r="D1" s="9"/>
      <c r="E1" s="11"/>
      <c r="F1" s="11"/>
      <c r="G1" s="12"/>
      <c r="H1" s="11"/>
      <c r="I1" s="9"/>
      <c r="J1" s="9"/>
      <c r="K1" s="9"/>
    </row>
    <row r="2" s="2" customFormat="1" ht="27" spans="1:11">
      <c r="A2" s="13" t="s">
        <v>1</v>
      </c>
      <c r="B2" s="14" t="s">
        <v>2</v>
      </c>
      <c r="C2" s="10" t="s">
        <v>3</v>
      </c>
      <c r="D2" s="15" t="s">
        <v>4</v>
      </c>
      <c r="E2" s="16" t="s">
        <v>5</v>
      </c>
      <c r="F2" s="16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</row>
    <row r="3" s="3" customFormat="1" ht="16" customHeight="1" spans="1:11">
      <c r="A3" s="17">
        <v>1</v>
      </c>
      <c r="B3" s="18" t="s">
        <v>12</v>
      </c>
      <c r="C3" s="18" t="s">
        <v>13</v>
      </c>
      <c r="D3" s="19" t="s">
        <v>14</v>
      </c>
      <c r="E3" s="19">
        <v>3</v>
      </c>
      <c r="F3" s="19" t="s">
        <v>15</v>
      </c>
      <c r="G3" s="19" t="s">
        <v>16</v>
      </c>
      <c r="H3" s="19">
        <f>J3/I3</f>
        <v>315</v>
      </c>
      <c r="I3" s="17">
        <v>7</v>
      </c>
      <c r="J3" s="17">
        <v>2205</v>
      </c>
      <c r="K3" s="17" t="s">
        <v>17</v>
      </c>
    </row>
    <row r="4" s="3" customFormat="1" ht="16" customHeight="1" spans="1:11">
      <c r="A4" s="17">
        <v>2</v>
      </c>
      <c r="B4" s="18" t="s">
        <v>18</v>
      </c>
      <c r="C4" s="18" t="s">
        <v>19</v>
      </c>
      <c r="D4" s="19" t="s">
        <v>18</v>
      </c>
      <c r="E4" s="19">
        <v>1</v>
      </c>
      <c r="F4" s="19" t="s">
        <v>15</v>
      </c>
      <c r="G4" s="19" t="s">
        <v>20</v>
      </c>
      <c r="H4" s="19">
        <f t="shared" ref="H4:H35" si="0">J4/I4</f>
        <v>105</v>
      </c>
      <c r="I4" s="17">
        <v>7</v>
      </c>
      <c r="J4" s="17">
        <v>735</v>
      </c>
      <c r="K4" s="17" t="s">
        <v>17</v>
      </c>
    </row>
    <row r="5" s="3" customFormat="1" ht="16" customHeight="1" spans="1:11">
      <c r="A5" s="17">
        <v>3</v>
      </c>
      <c r="B5" s="20" t="s">
        <v>21</v>
      </c>
      <c r="C5" s="19" t="s">
        <v>22</v>
      </c>
      <c r="D5" s="19" t="s">
        <v>21</v>
      </c>
      <c r="E5" s="19">
        <v>1</v>
      </c>
      <c r="F5" s="19" t="s">
        <v>15</v>
      </c>
      <c r="G5" s="19" t="s">
        <v>23</v>
      </c>
      <c r="H5" s="19">
        <f t="shared" si="0"/>
        <v>105</v>
      </c>
      <c r="I5" s="17">
        <v>1</v>
      </c>
      <c r="J5" s="17">
        <v>105</v>
      </c>
      <c r="K5" s="17" t="s">
        <v>24</v>
      </c>
    </row>
    <row r="6" s="3" customFormat="1" ht="16" customHeight="1" spans="1:11">
      <c r="A6" s="17">
        <v>4</v>
      </c>
      <c r="B6" s="20" t="s">
        <v>25</v>
      </c>
      <c r="C6" s="19" t="s">
        <v>26</v>
      </c>
      <c r="D6" s="19" t="s">
        <v>27</v>
      </c>
      <c r="E6" s="19">
        <v>4</v>
      </c>
      <c r="F6" s="19" t="s">
        <v>28</v>
      </c>
      <c r="G6" s="19" t="s">
        <v>23</v>
      </c>
      <c r="H6" s="19">
        <f t="shared" si="0"/>
        <v>600</v>
      </c>
      <c r="I6" s="17">
        <v>1</v>
      </c>
      <c r="J6" s="17">
        <v>600</v>
      </c>
      <c r="K6" s="17" t="s">
        <v>24</v>
      </c>
    </row>
    <row r="7" s="3" customFormat="1" ht="16" customHeight="1" spans="1:11">
      <c r="A7" s="17">
        <v>5</v>
      </c>
      <c r="B7" s="20" t="s">
        <v>29</v>
      </c>
      <c r="C7" s="19" t="s">
        <v>30</v>
      </c>
      <c r="D7" s="19" t="s">
        <v>29</v>
      </c>
      <c r="E7" s="19">
        <v>1</v>
      </c>
      <c r="F7" s="19" t="s">
        <v>15</v>
      </c>
      <c r="G7" s="19" t="s">
        <v>23</v>
      </c>
      <c r="H7" s="19">
        <f t="shared" si="0"/>
        <v>105</v>
      </c>
      <c r="I7" s="17">
        <v>1</v>
      </c>
      <c r="J7" s="17">
        <v>105</v>
      </c>
      <c r="K7" s="17" t="s">
        <v>24</v>
      </c>
    </row>
    <row r="8" s="3" customFormat="1" ht="16" customHeight="1" spans="1:11">
      <c r="A8" s="17">
        <v>6</v>
      </c>
      <c r="B8" s="20" t="s">
        <v>31</v>
      </c>
      <c r="C8" s="19" t="s">
        <v>26</v>
      </c>
      <c r="D8" s="19" t="s">
        <v>32</v>
      </c>
      <c r="E8" s="19">
        <v>5</v>
      </c>
      <c r="F8" s="19" t="s">
        <v>15</v>
      </c>
      <c r="G8" s="19" t="s">
        <v>23</v>
      </c>
      <c r="H8" s="19">
        <f t="shared" si="0"/>
        <v>420</v>
      </c>
      <c r="I8" s="17">
        <v>1</v>
      </c>
      <c r="J8" s="17">
        <v>420</v>
      </c>
      <c r="K8" s="17" t="s">
        <v>24</v>
      </c>
    </row>
    <row r="9" s="3" customFormat="1" ht="16" customHeight="1" spans="1:11">
      <c r="A9" s="17">
        <v>7</v>
      </c>
      <c r="B9" s="20" t="s">
        <v>33</v>
      </c>
      <c r="C9" s="19" t="s">
        <v>34</v>
      </c>
      <c r="D9" s="19" t="s">
        <v>33</v>
      </c>
      <c r="E9" s="19">
        <v>1</v>
      </c>
      <c r="F9" s="19" t="s">
        <v>15</v>
      </c>
      <c r="G9" s="19" t="s">
        <v>23</v>
      </c>
      <c r="H9" s="19">
        <f t="shared" si="0"/>
        <v>105</v>
      </c>
      <c r="I9" s="17">
        <v>1</v>
      </c>
      <c r="J9" s="17">
        <v>105</v>
      </c>
      <c r="K9" s="17" t="s">
        <v>24</v>
      </c>
    </row>
    <row r="10" s="3" customFormat="1" ht="16" customHeight="1" spans="1:11">
      <c r="A10" s="17">
        <v>8</v>
      </c>
      <c r="B10" s="20" t="s">
        <v>35</v>
      </c>
      <c r="C10" s="19" t="s">
        <v>36</v>
      </c>
      <c r="D10" s="19" t="s">
        <v>35</v>
      </c>
      <c r="E10" s="19">
        <v>1</v>
      </c>
      <c r="F10" s="19" t="s">
        <v>15</v>
      </c>
      <c r="G10" s="19" t="s">
        <v>23</v>
      </c>
      <c r="H10" s="19">
        <f t="shared" si="0"/>
        <v>105</v>
      </c>
      <c r="I10" s="17">
        <v>1</v>
      </c>
      <c r="J10" s="17">
        <v>105</v>
      </c>
      <c r="K10" s="17" t="s">
        <v>24</v>
      </c>
    </row>
    <row r="11" s="3" customFormat="1" ht="16" customHeight="1" spans="1:11">
      <c r="A11" s="17">
        <v>9</v>
      </c>
      <c r="B11" s="20" t="s">
        <v>37</v>
      </c>
      <c r="C11" s="19" t="s">
        <v>38</v>
      </c>
      <c r="D11" s="19" t="s">
        <v>39</v>
      </c>
      <c r="E11" s="19">
        <v>3</v>
      </c>
      <c r="F11" s="19" t="s">
        <v>15</v>
      </c>
      <c r="G11" s="19" t="s">
        <v>23</v>
      </c>
      <c r="H11" s="19">
        <f t="shared" si="0"/>
        <v>315</v>
      </c>
      <c r="I11" s="17">
        <v>1</v>
      </c>
      <c r="J11" s="17">
        <v>315</v>
      </c>
      <c r="K11" s="17" t="s">
        <v>24</v>
      </c>
    </row>
    <row r="12" s="3" customFormat="1" ht="16" customHeight="1" spans="1:11">
      <c r="A12" s="17">
        <v>10</v>
      </c>
      <c r="B12" s="20" t="s">
        <v>40</v>
      </c>
      <c r="C12" s="19" t="s">
        <v>41</v>
      </c>
      <c r="D12" s="19" t="s">
        <v>42</v>
      </c>
      <c r="E12" s="19">
        <v>3</v>
      </c>
      <c r="F12" s="19" t="s">
        <v>15</v>
      </c>
      <c r="G12" s="19" t="s">
        <v>23</v>
      </c>
      <c r="H12" s="19">
        <f t="shared" si="0"/>
        <v>315</v>
      </c>
      <c r="I12" s="17">
        <v>1</v>
      </c>
      <c r="J12" s="17">
        <v>315</v>
      </c>
      <c r="K12" s="17" t="s">
        <v>24</v>
      </c>
    </row>
    <row r="13" s="3" customFormat="1" ht="16" customHeight="1" spans="1:11">
      <c r="A13" s="17">
        <v>11</v>
      </c>
      <c r="B13" s="20" t="s">
        <v>43</v>
      </c>
      <c r="C13" s="19" t="s">
        <v>44</v>
      </c>
      <c r="D13" s="19" t="s">
        <v>45</v>
      </c>
      <c r="E13" s="19">
        <v>3</v>
      </c>
      <c r="F13" s="19" t="s">
        <v>15</v>
      </c>
      <c r="G13" s="19" t="s">
        <v>23</v>
      </c>
      <c r="H13" s="19">
        <f t="shared" si="0"/>
        <v>315</v>
      </c>
      <c r="I13" s="17">
        <v>1</v>
      </c>
      <c r="J13" s="17">
        <v>315</v>
      </c>
      <c r="K13" s="17" t="s">
        <v>24</v>
      </c>
    </row>
    <row r="14" spans="1:16362">
      <c r="A14" s="17">
        <v>12</v>
      </c>
      <c r="B14" s="10" t="s">
        <v>46</v>
      </c>
      <c r="C14" s="10" t="s">
        <v>47</v>
      </c>
      <c r="D14" s="19" t="s">
        <v>46</v>
      </c>
      <c r="E14" s="19">
        <v>1</v>
      </c>
      <c r="F14" s="19" t="s">
        <v>15</v>
      </c>
      <c r="G14" s="19" t="s">
        <v>23</v>
      </c>
      <c r="H14" s="19">
        <f t="shared" si="0"/>
        <v>105</v>
      </c>
      <c r="I14" s="17">
        <v>1</v>
      </c>
      <c r="J14" s="17">
        <v>105</v>
      </c>
      <c r="K14" s="17" t="s">
        <v>24</v>
      </c>
      <c r="XEH14"/>
    </row>
    <row r="15" spans="1:16362">
      <c r="A15" s="17">
        <v>13</v>
      </c>
      <c r="B15" s="10" t="s">
        <v>48</v>
      </c>
      <c r="C15" s="10" t="s">
        <v>49</v>
      </c>
      <c r="D15" s="19" t="s">
        <v>50</v>
      </c>
      <c r="E15" s="19">
        <v>2</v>
      </c>
      <c r="F15" s="19" t="s">
        <v>15</v>
      </c>
      <c r="G15" s="19" t="s">
        <v>23</v>
      </c>
      <c r="H15" s="19">
        <f t="shared" si="0"/>
        <v>210</v>
      </c>
      <c r="I15" s="17">
        <v>1</v>
      </c>
      <c r="J15" s="17">
        <v>210</v>
      </c>
      <c r="K15" s="17" t="s">
        <v>24</v>
      </c>
      <c r="XEH15"/>
    </row>
    <row r="16" spans="1:16362">
      <c r="A16" s="17">
        <v>14</v>
      </c>
      <c r="B16" s="10" t="s">
        <v>51</v>
      </c>
      <c r="C16" s="10" t="s">
        <v>52</v>
      </c>
      <c r="D16" s="19" t="s">
        <v>51</v>
      </c>
      <c r="E16" s="19">
        <v>1</v>
      </c>
      <c r="F16" s="19" t="s">
        <v>15</v>
      </c>
      <c r="G16" s="19" t="s">
        <v>23</v>
      </c>
      <c r="H16" s="19">
        <f t="shared" si="0"/>
        <v>105</v>
      </c>
      <c r="I16" s="17">
        <v>1</v>
      </c>
      <c r="J16" s="17">
        <v>105</v>
      </c>
      <c r="K16" s="17" t="s">
        <v>24</v>
      </c>
      <c r="XEH16"/>
    </row>
    <row r="17" spans="1:16362">
      <c r="A17" s="17">
        <v>15</v>
      </c>
      <c r="B17" s="10" t="s">
        <v>53</v>
      </c>
      <c r="C17" s="10" t="s">
        <v>54</v>
      </c>
      <c r="D17" s="19" t="s">
        <v>55</v>
      </c>
      <c r="E17" s="19">
        <v>5</v>
      </c>
      <c r="F17" s="19" t="s">
        <v>15</v>
      </c>
      <c r="G17" s="19" t="s">
        <v>23</v>
      </c>
      <c r="H17" s="19">
        <f t="shared" si="0"/>
        <v>420</v>
      </c>
      <c r="I17" s="17">
        <v>1</v>
      </c>
      <c r="J17" s="17">
        <v>420</v>
      </c>
      <c r="K17" s="17" t="s">
        <v>24</v>
      </c>
      <c r="XEH17"/>
    </row>
    <row r="18" spans="1:16362">
      <c r="A18" s="17">
        <v>16</v>
      </c>
      <c r="B18" s="10" t="s">
        <v>56</v>
      </c>
      <c r="C18" s="10" t="s">
        <v>57</v>
      </c>
      <c r="D18" s="19" t="s">
        <v>58</v>
      </c>
      <c r="E18" s="19">
        <v>3</v>
      </c>
      <c r="F18" s="19" t="s">
        <v>15</v>
      </c>
      <c r="G18" s="19" t="s">
        <v>23</v>
      </c>
      <c r="H18" s="19">
        <f t="shared" si="0"/>
        <v>315</v>
      </c>
      <c r="I18" s="17">
        <v>1</v>
      </c>
      <c r="J18" s="17">
        <v>315</v>
      </c>
      <c r="K18" s="17" t="s">
        <v>24</v>
      </c>
      <c r="XEH18"/>
    </row>
    <row r="19" spans="1:16362">
      <c r="A19" s="17">
        <v>17</v>
      </c>
      <c r="B19" s="10" t="s">
        <v>59</v>
      </c>
      <c r="C19" s="10" t="s">
        <v>60</v>
      </c>
      <c r="D19" s="19" t="s">
        <v>61</v>
      </c>
      <c r="E19" s="19">
        <v>2</v>
      </c>
      <c r="F19" s="19" t="s">
        <v>15</v>
      </c>
      <c r="G19" s="19" t="s">
        <v>23</v>
      </c>
      <c r="H19" s="19">
        <f t="shared" si="0"/>
        <v>210</v>
      </c>
      <c r="I19" s="17">
        <v>1</v>
      </c>
      <c r="J19" s="17">
        <v>210</v>
      </c>
      <c r="K19" s="17" t="s">
        <v>24</v>
      </c>
      <c r="XEH19"/>
    </row>
    <row r="20" spans="1:16362">
      <c r="A20" s="17">
        <v>18</v>
      </c>
      <c r="B20" s="10" t="s">
        <v>62</v>
      </c>
      <c r="C20" s="10" t="s">
        <v>60</v>
      </c>
      <c r="D20" s="19" t="s">
        <v>62</v>
      </c>
      <c r="E20" s="19">
        <v>1</v>
      </c>
      <c r="F20" s="19" t="s">
        <v>15</v>
      </c>
      <c r="G20" s="19" t="s">
        <v>23</v>
      </c>
      <c r="H20" s="19">
        <f t="shared" si="0"/>
        <v>105</v>
      </c>
      <c r="I20" s="17">
        <v>1</v>
      </c>
      <c r="J20" s="17">
        <v>105</v>
      </c>
      <c r="K20" s="17" t="s">
        <v>24</v>
      </c>
      <c r="XEH20"/>
    </row>
    <row r="21" spans="1:16362">
      <c r="A21" s="17">
        <v>19</v>
      </c>
      <c r="B21" s="10" t="s">
        <v>63</v>
      </c>
      <c r="C21" s="10" t="s">
        <v>64</v>
      </c>
      <c r="D21" s="19" t="s">
        <v>63</v>
      </c>
      <c r="E21" s="19">
        <v>1</v>
      </c>
      <c r="F21" s="19" t="s">
        <v>15</v>
      </c>
      <c r="G21" s="19" t="s">
        <v>23</v>
      </c>
      <c r="H21" s="19">
        <f t="shared" si="0"/>
        <v>105</v>
      </c>
      <c r="I21" s="17">
        <v>1</v>
      </c>
      <c r="J21" s="17">
        <v>105</v>
      </c>
      <c r="K21" s="17" t="s">
        <v>24</v>
      </c>
      <c r="XEH21"/>
    </row>
    <row r="22" spans="1:16362">
      <c r="A22" s="17">
        <v>20</v>
      </c>
      <c r="B22" s="10" t="s">
        <v>65</v>
      </c>
      <c r="C22" s="10" t="s">
        <v>66</v>
      </c>
      <c r="D22" s="19" t="s">
        <v>67</v>
      </c>
      <c r="E22" s="19">
        <v>2</v>
      </c>
      <c r="F22" s="19" t="s">
        <v>15</v>
      </c>
      <c r="G22" s="19" t="s">
        <v>23</v>
      </c>
      <c r="H22" s="19">
        <f t="shared" si="0"/>
        <v>210</v>
      </c>
      <c r="I22" s="17">
        <v>1</v>
      </c>
      <c r="J22" s="17">
        <v>210</v>
      </c>
      <c r="K22" s="17" t="s">
        <v>24</v>
      </c>
      <c r="XEH22"/>
    </row>
    <row r="23" spans="1:16362">
      <c r="A23" s="17">
        <v>21</v>
      </c>
      <c r="B23" s="10" t="s">
        <v>68</v>
      </c>
      <c r="C23" s="10" t="s">
        <v>69</v>
      </c>
      <c r="D23" s="19" t="s">
        <v>70</v>
      </c>
      <c r="E23" s="19">
        <v>5</v>
      </c>
      <c r="F23" s="19" t="s">
        <v>15</v>
      </c>
      <c r="G23" s="19" t="s">
        <v>23</v>
      </c>
      <c r="H23" s="19">
        <f t="shared" si="0"/>
        <v>420</v>
      </c>
      <c r="I23" s="17">
        <v>1</v>
      </c>
      <c r="J23" s="17">
        <v>420</v>
      </c>
      <c r="K23" s="17" t="s">
        <v>24</v>
      </c>
      <c r="XEH23"/>
    </row>
    <row r="24" spans="1:16362">
      <c r="A24" s="17">
        <v>22</v>
      </c>
      <c r="B24" s="10" t="s">
        <v>71</v>
      </c>
      <c r="C24" s="10" t="s">
        <v>72</v>
      </c>
      <c r="D24" s="19" t="s">
        <v>71</v>
      </c>
      <c r="E24" s="19">
        <v>1</v>
      </c>
      <c r="F24" s="19" t="s">
        <v>15</v>
      </c>
      <c r="G24" s="19" t="s">
        <v>23</v>
      </c>
      <c r="H24" s="19">
        <f t="shared" si="0"/>
        <v>105</v>
      </c>
      <c r="I24" s="17">
        <v>1</v>
      </c>
      <c r="J24" s="17">
        <v>105</v>
      </c>
      <c r="K24" s="17" t="s">
        <v>24</v>
      </c>
      <c r="XEH24"/>
    </row>
    <row r="25" spans="1:16362">
      <c r="A25" s="17">
        <v>23</v>
      </c>
      <c r="B25" s="10" t="s">
        <v>73</v>
      </c>
      <c r="C25" s="10" t="s">
        <v>74</v>
      </c>
      <c r="D25" s="19" t="s">
        <v>75</v>
      </c>
      <c r="E25" s="19">
        <v>3</v>
      </c>
      <c r="F25" s="19" t="s">
        <v>15</v>
      </c>
      <c r="G25" s="19" t="s">
        <v>23</v>
      </c>
      <c r="H25" s="19">
        <f t="shared" si="0"/>
        <v>315</v>
      </c>
      <c r="I25" s="17">
        <v>1</v>
      </c>
      <c r="J25" s="17">
        <v>315</v>
      </c>
      <c r="K25" s="17" t="s">
        <v>24</v>
      </c>
      <c r="XEH25"/>
    </row>
    <row r="26" spans="1:16362">
      <c r="A26" s="17">
        <v>24</v>
      </c>
      <c r="B26" s="10" t="s">
        <v>76</v>
      </c>
      <c r="C26" s="10" t="s">
        <v>77</v>
      </c>
      <c r="D26" s="19" t="s">
        <v>78</v>
      </c>
      <c r="E26" s="19">
        <v>4</v>
      </c>
      <c r="F26" s="19" t="s">
        <v>15</v>
      </c>
      <c r="G26" s="19" t="s">
        <v>23</v>
      </c>
      <c r="H26" s="19">
        <f t="shared" si="0"/>
        <v>420</v>
      </c>
      <c r="I26" s="17">
        <v>1</v>
      </c>
      <c r="J26" s="17">
        <v>420</v>
      </c>
      <c r="K26" s="17" t="s">
        <v>24</v>
      </c>
      <c r="XEH26"/>
    </row>
    <row r="27" spans="1:16362">
      <c r="A27" s="17">
        <v>25</v>
      </c>
      <c r="B27" s="10" t="s">
        <v>79</v>
      </c>
      <c r="C27" s="10" t="s">
        <v>80</v>
      </c>
      <c r="D27" s="19" t="s">
        <v>79</v>
      </c>
      <c r="E27" s="19">
        <v>1</v>
      </c>
      <c r="F27" s="19" t="s">
        <v>15</v>
      </c>
      <c r="G27" s="19" t="s">
        <v>23</v>
      </c>
      <c r="H27" s="19">
        <f t="shared" si="0"/>
        <v>105</v>
      </c>
      <c r="I27" s="17">
        <v>1</v>
      </c>
      <c r="J27" s="17">
        <v>105</v>
      </c>
      <c r="K27" s="17" t="s">
        <v>24</v>
      </c>
      <c r="XEH27"/>
    </row>
    <row r="28" spans="1:16362">
      <c r="A28" s="17">
        <v>26</v>
      </c>
      <c r="B28" s="10" t="s">
        <v>81</v>
      </c>
      <c r="C28" s="10" t="s">
        <v>82</v>
      </c>
      <c r="D28" s="19" t="s">
        <v>83</v>
      </c>
      <c r="E28" s="19">
        <v>4</v>
      </c>
      <c r="F28" s="19" t="s">
        <v>15</v>
      </c>
      <c r="G28" s="19" t="s">
        <v>23</v>
      </c>
      <c r="H28" s="19">
        <f t="shared" si="0"/>
        <v>420</v>
      </c>
      <c r="I28" s="17">
        <v>1</v>
      </c>
      <c r="J28" s="17">
        <v>420</v>
      </c>
      <c r="K28" s="17" t="s">
        <v>24</v>
      </c>
      <c r="XEH28"/>
    </row>
    <row r="29" spans="1:16362">
      <c r="A29" s="17">
        <v>27</v>
      </c>
      <c r="B29" s="10" t="s">
        <v>84</v>
      </c>
      <c r="C29" s="10" t="s">
        <v>85</v>
      </c>
      <c r="D29" s="19" t="s">
        <v>84</v>
      </c>
      <c r="E29" s="19">
        <v>1</v>
      </c>
      <c r="F29" s="19" t="s">
        <v>15</v>
      </c>
      <c r="G29" s="19" t="s">
        <v>23</v>
      </c>
      <c r="H29" s="19">
        <f t="shared" si="0"/>
        <v>105</v>
      </c>
      <c r="I29" s="17">
        <v>1</v>
      </c>
      <c r="J29" s="17">
        <v>105</v>
      </c>
      <c r="K29" s="17" t="s">
        <v>24</v>
      </c>
      <c r="XEH29"/>
    </row>
    <row r="30" spans="1:16362">
      <c r="A30" s="17">
        <v>28</v>
      </c>
      <c r="B30" s="10" t="s">
        <v>86</v>
      </c>
      <c r="C30" s="10" t="s">
        <v>87</v>
      </c>
      <c r="D30" s="19" t="s">
        <v>88</v>
      </c>
      <c r="E30" s="19">
        <v>3</v>
      </c>
      <c r="F30" s="19" t="s">
        <v>15</v>
      </c>
      <c r="G30" s="19" t="s">
        <v>23</v>
      </c>
      <c r="H30" s="19">
        <f t="shared" si="0"/>
        <v>315</v>
      </c>
      <c r="I30" s="17">
        <v>1</v>
      </c>
      <c r="J30" s="17">
        <v>315</v>
      </c>
      <c r="K30" s="17" t="s">
        <v>24</v>
      </c>
      <c r="XEH30"/>
    </row>
    <row r="31" spans="1:16362">
      <c r="A31" s="17">
        <v>29</v>
      </c>
      <c r="B31" s="10" t="s">
        <v>89</v>
      </c>
      <c r="C31" s="10" t="s">
        <v>90</v>
      </c>
      <c r="D31" s="19" t="s">
        <v>91</v>
      </c>
      <c r="E31" s="19">
        <v>3</v>
      </c>
      <c r="F31" s="19" t="s">
        <v>15</v>
      </c>
      <c r="G31" s="19" t="s">
        <v>23</v>
      </c>
      <c r="H31" s="19">
        <f t="shared" si="0"/>
        <v>315</v>
      </c>
      <c r="I31" s="17">
        <v>1</v>
      </c>
      <c r="J31" s="17">
        <v>315</v>
      </c>
      <c r="K31" s="17" t="s">
        <v>24</v>
      </c>
      <c r="XEH31"/>
    </row>
    <row r="32" spans="1:16362">
      <c r="A32" s="17">
        <v>30</v>
      </c>
      <c r="B32" s="10" t="s">
        <v>92</v>
      </c>
      <c r="C32" s="10" t="s">
        <v>93</v>
      </c>
      <c r="D32" s="19" t="s">
        <v>94</v>
      </c>
      <c r="E32" s="19">
        <v>3</v>
      </c>
      <c r="F32" s="19" t="s">
        <v>28</v>
      </c>
      <c r="G32" s="19" t="s">
        <v>23</v>
      </c>
      <c r="H32" s="19">
        <f t="shared" si="0"/>
        <v>450</v>
      </c>
      <c r="I32" s="10">
        <v>1</v>
      </c>
      <c r="J32" s="17">
        <v>450</v>
      </c>
      <c r="K32" s="17" t="s">
        <v>24</v>
      </c>
      <c r="XEH32"/>
    </row>
    <row r="33" spans="1:16362">
      <c r="A33" s="17">
        <v>31</v>
      </c>
      <c r="B33" s="10" t="s">
        <v>95</v>
      </c>
      <c r="C33" s="10" t="s">
        <v>96</v>
      </c>
      <c r="D33" s="19" t="s">
        <v>97</v>
      </c>
      <c r="E33" s="19">
        <v>2</v>
      </c>
      <c r="F33" s="19" t="s">
        <v>15</v>
      </c>
      <c r="G33" s="19" t="s">
        <v>23</v>
      </c>
      <c r="H33" s="19">
        <f t="shared" si="0"/>
        <v>210</v>
      </c>
      <c r="I33" s="17">
        <v>1</v>
      </c>
      <c r="J33" s="17">
        <v>210</v>
      </c>
      <c r="K33" s="17" t="s">
        <v>24</v>
      </c>
      <c r="XEH33"/>
    </row>
    <row r="34" spans="1:16362">
      <c r="A34" s="17">
        <v>32</v>
      </c>
      <c r="B34" s="10" t="s">
        <v>98</v>
      </c>
      <c r="C34" s="10" t="s">
        <v>99</v>
      </c>
      <c r="D34" s="19" t="s">
        <v>100</v>
      </c>
      <c r="E34" s="19">
        <v>3</v>
      </c>
      <c r="F34" s="19" t="s">
        <v>15</v>
      </c>
      <c r="G34" s="19" t="s">
        <v>23</v>
      </c>
      <c r="H34" s="19">
        <f t="shared" si="0"/>
        <v>315</v>
      </c>
      <c r="I34" s="17">
        <v>1</v>
      </c>
      <c r="J34" s="17">
        <v>315</v>
      </c>
      <c r="K34" s="17" t="s">
        <v>24</v>
      </c>
      <c r="XEH34"/>
    </row>
    <row r="35" spans="1:16362">
      <c r="A35" s="17">
        <v>33</v>
      </c>
      <c r="B35" s="10" t="s">
        <v>101</v>
      </c>
      <c r="C35" s="10" t="s">
        <v>13</v>
      </c>
      <c r="D35" s="19" t="s">
        <v>102</v>
      </c>
      <c r="E35" s="19">
        <v>2</v>
      </c>
      <c r="F35" s="19" t="s">
        <v>28</v>
      </c>
      <c r="G35" s="19" t="s">
        <v>23</v>
      </c>
      <c r="H35" s="19">
        <f t="shared" si="0"/>
        <v>300</v>
      </c>
      <c r="I35" s="17">
        <v>1</v>
      </c>
      <c r="J35" s="17">
        <v>300</v>
      </c>
      <c r="K35" s="17" t="s">
        <v>24</v>
      </c>
      <c r="XEH35"/>
    </row>
    <row r="36" spans="1:16362">
      <c r="A36" s="17">
        <v>34</v>
      </c>
      <c r="B36" s="10" t="s">
        <v>103</v>
      </c>
      <c r="C36" s="10" t="s">
        <v>104</v>
      </c>
      <c r="D36" s="19" t="s">
        <v>105</v>
      </c>
      <c r="E36" s="19">
        <v>3</v>
      </c>
      <c r="F36" s="19" t="s">
        <v>15</v>
      </c>
      <c r="G36" s="19" t="s">
        <v>23</v>
      </c>
      <c r="H36" s="19">
        <f t="shared" ref="H36:H67" si="1">J36/I36</f>
        <v>315</v>
      </c>
      <c r="I36" s="17">
        <v>1</v>
      </c>
      <c r="J36" s="17">
        <v>315</v>
      </c>
      <c r="K36" s="17" t="s">
        <v>24</v>
      </c>
      <c r="XEH36"/>
    </row>
    <row r="37" spans="1:16362">
      <c r="A37" s="17">
        <v>35</v>
      </c>
      <c r="B37" s="10" t="s">
        <v>106</v>
      </c>
      <c r="C37" s="10" t="s">
        <v>19</v>
      </c>
      <c r="D37" s="19" t="s">
        <v>106</v>
      </c>
      <c r="E37" s="19">
        <v>1</v>
      </c>
      <c r="F37" s="19" t="s">
        <v>15</v>
      </c>
      <c r="G37" s="19" t="s">
        <v>23</v>
      </c>
      <c r="H37" s="19">
        <f t="shared" si="1"/>
        <v>105</v>
      </c>
      <c r="I37" s="17">
        <v>1</v>
      </c>
      <c r="J37" s="17">
        <v>105</v>
      </c>
      <c r="K37" s="17" t="s">
        <v>24</v>
      </c>
      <c r="XEH37"/>
    </row>
    <row r="38" spans="1:16362">
      <c r="A38" s="17">
        <v>36</v>
      </c>
      <c r="B38" s="10" t="s">
        <v>107</v>
      </c>
      <c r="C38" s="10" t="s">
        <v>108</v>
      </c>
      <c r="D38" s="19" t="s">
        <v>109</v>
      </c>
      <c r="E38" s="19">
        <v>4</v>
      </c>
      <c r="F38" s="19" t="s">
        <v>15</v>
      </c>
      <c r="G38" s="19" t="s">
        <v>23</v>
      </c>
      <c r="H38" s="19">
        <f t="shared" si="1"/>
        <v>420</v>
      </c>
      <c r="I38" s="17">
        <v>1</v>
      </c>
      <c r="J38" s="17">
        <v>420</v>
      </c>
      <c r="K38" s="17" t="s">
        <v>24</v>
      </c>
      <c r="XEH38"/>
    </row>
    <row r="39" spans="1:16362">
      <c r="A39" s="17">
        <v>37</v>
      </c>
      <c r="B39" s="10" t="s">
        <v>110</v>
      </c>
      <c r="C39" s="10" t="s">
        <v>111</v>
      </c>
      <c r="D39" s="19" t="s">
        <v>112</v>
      </c>
      <c r="E39" s="19">
        <v>2</v>
      </c>
      <c r="F39" s="19" t="s">
        <v>28</v>
      </c>
      <c r="G39" s="19" t="s">
        <v>23</v>
      </c>
      <c r="H39" s="19">
        <f t="shared" si="1"/>
        <v>300</v>
      </c>
      <c r="I39" s="17">
        <v>1</v>
      </c>
      <c r="J39" s="17">
        <v>300</v>
      </c>
      <c r="K39" s="17" t="s">
        <v>24</v>
      </c>
      <c r="XEH39"/>
    </row>
    <row r="40" spans="1:16362">
      <c r="A40" s="17">
        <v>38</v>
      </c>
      <c r="B40" s="10" t="s">
        <v>113</v>
      </c>
      <c r="C40" s="10" t="s">
        <v>114</v>
      </c>
      <c r="D40" s="19" t="s">
        <v>115</v>
      </c>
      <c r="E40" s="19">
        <v>2</v>
      </c>
      <c r="F40" s="19" t="s">
        <v>15</v>
      </c>
      <c r="G40" s="19" t="s">
        <v>23</v>
      </c>
      <c r="H40" s="19">
        <f t="shared" si="1"/>
        <v>210</v>
      </c>
      <c r="I40" s="17">
        <v>1</v>
      </c>
      <c r="J40" s="17">
        <v>210</v>
      </c>
      <c r="K40" s="17" t="s">
        <v>24</v>
      </c>
      <c r="XEH40"/>
    </row>
    <row r="41" spans="1:16362">
      <c r="A41" s="17">
        <v>39</v>
      </c>
      <c r="B41" s="10" t="s">
        <v>116</v>
      </c>
      <c r="C41" s="10" t="s">
        <v>117</v>
      </c>
      <c r="D41" s="19" t="s">
        <v>118</v>
      </c>
      <c r="E41" s="19">
        <v>2</v>
      </c>
      <c r="F41" s="19" t="s">
        <v>15</v>
      </c>
      <c r="G41" s="19" t="s">
        <v>23</v>
      </c>
      <c r="H41" s="19">
        <f t="shared" si="1"/>
        <v>210</v>
      </c>
      <c r="I41" s="17">
        <v>1</v>
      </c>
      <c r="J41" s="17">
        <v>210</v>
      </c>
      <c r="K41" s="17" t="s">
        <v>24</v>
      </c>
      <c r="XEH41"/>
    </row>
    <row r="42" spans="1:16362">
      <c r="A42" s="17">
        <v>40</v>
      </c>
      <c r="B42" s="10" t="s">
        <v>119</v>
      </c>
      <c r="C42" s="10" t="s">
        <v>120</v>
      </c>
      <c r="D42" s="19" t="s">
        <v>121</v>
      </c>
      <c r="E42" s="19">
        <v>3</v>
      </c>
      <c r="F42" s="19" t="s">
        <v>15</v>
      </c>
      <c r="G42" s="19" t="s">
        <v>23</v>
      </c>
      <c r="H42" s="19">
        <f t="shared" si="1"/>
        <v>315</v>
      </c>
      <c r="I42" s="17">
        <v>1</v>
      </c>
      <c r="J42" s="17">
        <v>315</v>
      </c>
      <c r="K42" s="17" t="s">
        <v>24</v>
      </c>
      <c r="XEH42"/>
    </row>
    <row r="43" spans="1:16362">
      <c r="A43" s="17">
        <v>41</v>
      </c>
      <c r="B43" s="10" t="s">
        <v>122</v>
      </c>
      <c r="C43" s="10" t="s">
        <v>19</v>
      </c>
      <c r="D43" s="19" t="s">
        <v>123</v>
      </c>
      <c r="E43" s="19">
        <v>4</v>
      </c>
      <c r="F43" s="19" t="s">
        <v>15</v>
      </c>
      <c r="G43" s="19" t="s">
        <v>23</v>
      </c>
      <c r="H43" s="19">
        <f t="shared" si="1"/>
        <v>420</v>
      </c>
      <c r="I43" s="17">
        <v>1</v>
      </c>
      <c r="J43" s="17">
        <v>420</v>
      </c>
      <c r="K43" s="17" t="s">
        <v>24</v>
      </c>
      <c r="XEH43"/>
    </row>
    <row r="44" spans="1:16362">
      <c r="A44" s="17">
        <v>42</v>
      </c>
      <c r="B44" s="10" t="s">
        <v>124</v>
      </c>
      <c r="C44" s="10" t="s">
        <v>125</v>
      </c>
      <c r="D44" s="19" t="s">
        <v>126</v>
      </c>
      <c r="E44" s="19">
        <v>4</v>
      </c>
      <c r="F44" s="19" t="s">
        <v>15</v>
      </c>
      <c r="G44" s="19" t="s">
        <v>23</v>
      </c>
      <c r="H44" s="19">
        <f t="shared" si="1"/>
        <v>420</v>
      </c>
      <c r="I44" s="17">
        <v>1</v>
      </c>
      <c r="J44" s="17">
        <v>420</v>
      </c>
      <c r="K44" s="17" t="s">
        <v>24</v>
      </c>
      <c r="XEH44"/>
    </row>
    <row r="45" spans="1:16362">
      <c r="A45" s="17">
        <v>43</v>
      </c>
      <c r="B45" s="10" t="s">
        <v>127</v>
      </c>
      <c r="C45" s="10" t="s">
        <v>128</v>
      </c>
      <c r="D45" s="19" t="s">
        <v>127</v>
      </c>
      <c r="E45" s="19">
        <v>1</v>
      </c>
      <c r="F45" s="19" t="s">
        <v>15</v>
      </c>
      <c r="G45" s="19" t="s">
        <v>23</v>
      </c>
      <c r="H45" s="19">
        <f t="shared" si="1"/>
        <v>105</v>
      </c>
      <c r="I45" s="17">
        <v>1</v>
      </c>
      <c r="J45" s="17">
        <v>105</v>
      </c>
      <c r="K45" s="17" t="s">
        <v>24</v>
      </c>
      <c r="XEH45"/>
    </row>
    <row r="46" spans="1:16362">
      <c r="A46" s="17">
        <v>44</v>
      </c>
      <c r="B46" s="10" t="s">
        <v>129</v>
      </c>
      <c r="C46" s="10" t="s">
        <v>114</v>
      </c>
      <c r="D46" s="19" t="s">
        <v>130</v>
      </c>
      <c r="E46" s="19">
        <v>3</v>
      </c>
      <c r="F46" s="19" t="s">
        <v>15</v>
      </c>
      <c r="G46" s="19" t="s">
        <v>23</v>
      </c>
      <c r="H46" s="19">
        <f t="shared" si="1"/>
        <v>315</v>
      </c>
      <c r="I46" s="17">
        <v>1</v>
      </c>
      <c r="J46" s="17">
        <v>315</v>
      </c>
      <c r="K46" s="17" t="s">
        <v>24</v>
      </c>
      <c r="XEH46"/>
    </row>
    <row r="47" spans="1:16362">
      <c r="A47" s="17">
        <v>45</v>
      </c>
      <c r="B47" s="10" t="s">
        <v>131</v>
      </c>
      <c r="C47" s="10" t="s">
        <v>111</v>
      </c>
      <c r="D47" s="19" t="s">
        <v>131</v>
      </c>
      <c r="E47" s="19">
        <v>1</v>
      </c>
      <c r="F47" s="19" t="s">
        <v>15</v>
      </c>
      <c r="G47" s="19" t="s">
        <v>23</v>
      </c>
      <c r="H47" s="19">
        <f t="shared" si="1"/>
        <v>105</v>
      </c>
      <c r="I47" s="17">
        <v>1</v>
      </c>
      <c r="J47" s="17">
        <v>105</v>
      </c>
      <c r="K47" s="17" t="s">
        <v>24</v>
      </c>
      <c r="XEH47"/>
    </row>
    <row r="48" spans="1:16362">
      <c r="A48" s="17">
        <v>46</v>
      </c>
      <c r="B48" s="10" t="s">
        <v>132</v>
      </c>
      <c r="C48" s="10" t="s">
        <v>34</v>
      </c>
      <c r="D48" s="19" t="s">
        <v>133</v>
      </c>
      <c r="E48" s="19">
        <v>2</v>
      </c>
      <c r="F48" s="19" t="s">
        <v>15</v>
      </c>
      <c r="G48" s="19" t="s">
        <v>23</v>
      </c>
      <c r="H48" s="19">
        <f t="shared" si="1"/>
        <v>210</v>
      </c>
      <c r="I48" s="17">
        <v>1</v>
      </c>
      <c r="J48" s="17">
        <v>210</v>
      </c>
      <c r="K48" s="17" t="s">
        <v>24</v>
      </c>
      <c r="XEH48"/>
    </row>
    <row r="49" spans="1:16362">
      <c r="A49" s="17">
        <v>47</v>
      </c>
      <c r="B49" s="10" t="s">
        <v>134</v>
      </c>
      <c r="C49" s="10" t="s">
        <v>135</v>
      </c>
      <c r="D49" s="19" t="s">
        <v>134</v>
      </c>
      <c r="E49" s="19">
        <v>1</v>
      </c>
      <c r="F49" s="19" t="s">
        <v>15</v>
      </c>
      <c r="G49" s="19" t="s">
        <v>23</v>
      </c>
      <c r="H49" s="19">
        <f t="shared" si="1"/>
        <v>105</v>
      </c>
      <c r="I49" s="17">
        <v>1</v>
      </c>
      <c r="J49" s="17">
        <v>105</v>
      </c>
      <c r="K49" s="17" t="s">
        <v>24</v>
      </c>
      <c r="XEH49"/>
    </row>
    <row r="50" spans="1:16362">
      <c r="A50" s="17">
        <v>48</v>
      </c>
      <c r="B50" s="10" t="s">
        <v>136</v>
      </c>
      <c r="C50" s="10" t="s">
        <v>137</v>
      </c>
      <c r="D50" s="19" t="s">
        <v>138</v>
      </c>
      <c r="E50" s="19">
        <v>4</v>
      </c>
      <c r="F50" s="19" t="s">
        <v>15</v>
      </c>
      <c r="G50" s="19" t="s">
        <v>23</v>
      </c>
      <c r="H50" s="19">
        <f t="shared" si="1"/>
        <v>420</v>
      </c>
      <c r="I50" s="17">
        <v>1</v>
      </c>
      <c r="J50" s="17">
        <v>420</v>
      </c>
      <c r="K50" s="17" t="s">
        <v>24</v>
      </c>
      <c r="XEH50"/>
    </row>
    <row r="51" spans="1:16362">
      <c r="A51" s="17">
        <v>49</v>
      </c>
      <c r="B51" s="10" t="s">
        <v>139</v>
      </c>
      <c r="C51" s="10" t="s">
        <v>140</v>
      </c>
      <c r="D51" s="19" t="s">
        <v>141</v>
      </c>
      <c r="E51" s="19">
        <v>3</v>
      </c>
      <c r="F51" s="19" t="s">
        <v>15</v>
      </c>
      <c r="G51" s="19" t="s">
        <v>23</v>
      </c>
      <c r="H51" s="19">
        <f t="shared" si="1"/>
        <v>315</v>
      </c>
      <c r="I51" s="17">
        <v>1</v>
      </c>
      <c r="J51" s="17">
        <v>315</v>
      </c>
      <c r="K51" s="17" t="s">
        <v>24</v>
      </c>
      <c r="XEH51"/>
    </row>
    <row r="52" spans="1:16362">
      <c r="A52" s="17">
        <v>50</v>
      </c>
      <c r="B52" s="10" t="s">
        <v>142</v>
      </c>
      <c r="C52" s="10" t="s">
        <v>66</v>
      </c>
      <c r="D52" s="19" t="s">
        <v>143</v>
      </c>
      <c r="E52" s="19">
        <v>2</v>
      </c>
      <c r="F52" s="19" t="s">
        <v>15</v>
      </c>
      <c r="G52" s="19" t="s">
        <v>23</v>
      </c>
      <c r="H52" s="19">
        <f t="shared" si="1"/>
        <v>210</v>
      </c>
      <c r="I52" s="17">
        <v>1</v>
      </c>
      <c r="J52" s="17">
        <v>210</v>
      </c>
      <c r="K52" s="17" t="s">
        <v>24</v>
      </c>
      <c r="XEH52"/>
    </row>
    <row r="53" spans="1:16362">
      <c r="A53" s="17">
        <v>51</v>
      </c>
      <c r="B53" s="10" t="s">
        <v>144</v>
      </c>
      <c r="C53" s="10" t="s">
        <v>145</v>
      </c>
      <c r="D53" s="19" t="s">
        <v>146</v>
      </c>
      <c r="E53" s="19">
        <v>3</v>
      </c>
      <c r="F53" s="19" t="s">
        <v>15</v>
      </c>
      <c r="G53" s="19" t="s">
        <v>23</v>
      </c>
      <c r="H53" s="19">
        <f t="shared" si="1"/>
        <v>315</v>
      </c>
      <c r="I53" s="17">
        <v>1</v>
      </c>
      <c r="J53" s="17">
        <v>315</v>
      </c>
      <c r="K53" s="17" t="s">
        <v>24</v>
      </c>
      <c r="XEH53"/>
    </row>
    <row r="54" spans="1:16362">
      <c r="A54" s="17">
        <v>52</v>
      </c>
      <c r="B54" s="10" t="s">
        <v>147</v>
      </c>
      <c r="C54" s="10" t="s">
        <v>38</v>
      </c>
      <c r="D54" s="19" t="s">
        <v>148</v>
      </c>
      <c r="E54" s="19">
        <v>3</v>
      </c>
      <c r="F54" s="19" t="s">
        <v>15</v>
      </c>
      <c r="G54" s="19" t="s">
        <v>23</v>
      </c>
      <c r="H54" s="19">
        <f t="shared" si="1"/>
        <v>315</v>
      </c>
      <c r="I54" s="17">
        <v>1</v>
      </c>
      <c r="J54" s="17">
        <v>315</v>
      </c>
      <c r="K54" s="17" t="s">
        <v>24</v>
      </c>
      <c r="XEH54"/>
    </row>
    <row r="55" spans="1:16362">
      <c r="A55" s="17">
        <v>53</v>
      </c>
      <c r="B55" s="10" t="s">
        <v>149</v>
      </c>
      <c r="C55" s="10" t="s">
        <v>150</v>
      </c>
      <c r="D55" s="19" t="s">
        <v>149</v>
      </c>
      <c r="E55" s="19">
        <v>1</v>
      </c>
      <c r="F55" s="19" t="s">
        <v>15</v>
      </c>
      <c r="G55" s="19" t="s">
        <v>23</v>
      </c>
      <c r="H55" s="19">
        <f t="shared" si="1"/>
        <v>105</v>
      </c>
      <c r="I55" s="17">
        <v>1</v>
      </c>
      <c r="J55" s="17">
        <v>105</v>
      </c>
      <c r="K55" s="17" t="s">
        <v>24</v>
      </c>
      <c r="XEH55"/>
    </row>
    <row r="56" spans="1:16362">
      <c r="A56" s="17">
        <v>54</v>
      </c>
      <c r="B56" s="10" t="s">
        <v>151</v>
      </c>
      <c r="C56" s="10" t="s">
        <v>150</v>
      </c>
      <c r="D56" s="19" t="s">
        <v>152</v>
      </c>
      <c r="E56" s="19">
        <v>3</v>
      </c>
      <c r="F56" s="19" t="s">
        <v>15</v>
      </c>
      <c r="G56" s="19" t="s">
        <v>23</v>
      </c>
      <c r="H56" s="19">
        <f t="shared" si="1"/>
        <v>315</v>
      </c>
      <c r="I56" s="17">
        <v>1</v>
      </c>
      <c r="J56" s="17">
        <v>315</v>
      </c>
      <c r="K56" s="17" t="s">
        <v>24</v>
      </c>
      <c r="XEH56"/>
    </row>
    <row r="57" spans="1:16362">
      <c r="A57" s="17">
        <v>55</v>
      </c>
      <c r="B57" s="10" t="s">
        <v>153</v>
      </c>
      <c r="C57" s="10" t="s">
        <v>137</v>
      </c>
      <c r="D57" s="19" t="s">
        <v>153</v>
      </c>
      <c r="E57" s="19">
        <v>1</v>
      </c>
      <c r="F57" s="19" t="s">
        <v>15</v>
      </c>
      <c r="G57" s="19" t="s">
        <v>23</v>
      </c>
      <c r="H57" s="19">
        <f t="shared" si="1"/>
        <v>105</v>
      </c>
      <c r="I57" s="17">
        <v>1</v>
      </c>
      <c r="J57" s="17">
        <v>105</v>
      </c>
      <c r="K57" s="17" t="s">
        <v>24</v>
      </c>
      <c r="XEH57"/>
    </row>
    <row r="58" spans="1:16362">
      <c r="A58" s="17">
        <v>56</v>
      </c>
      <c r="B58" s="10" t="s">
        <v>154</v>
      </c>
      <c r="C58" s="10" t="s">
        <v>155</v>
      </c>
      <c r="D58" s="19" t="s">
        <v>154</v>
      </c>
      <c r="E58" s="19">
        <v>1</v>
      </c>
      <c r="F58" s="19" t="s">
        <v>15</v>
      </c>
      <c r="G58" s="19" t="s">
        <v>23</v>
      </c>
      <c r="H58" s="19">
        <f t="shared" si="1"/>
        <v>105</v>
      </c>
      <c r="I58" s="17">
        <v>1</v>
      </c>
      <c r="J58" s="17">
        <v>105</v>
      </c>
      <c r="K58" s="17" t="s">
        <v>24</v>
      </c>
      <c r="XEH58"/>
    </row>
    <row r="59" spans="1:16362">
      <c r="A59" s="17">
        <v>57</v>
      </c>
      <c r="B59" s="10" t="s">
        <v>156</v>
      </c>
      <c r="C59" s="10" t="s">
        <v>157</v>
      </c>
      <c r="D59" s="19" t="s">
        <v>158</v>
      </c>
      <c r="E59" s="19">
        <v>2</v>
      </c>
      <c r="F59" s="19" t="s">
        <v>15</v>
      </c>
      <c r="G59" s="19" t="s">
        <v>23</v>
      </c>
      <c r="H59" s="19">
        <f t="shared" si="1"/>
        <v>210</v>
      </c>
      <c r="I59" s="17">
        <v>1</v>
      </c>
      <c r="J59" s="17">
        <v>210</v>
      </c>
      <c r="K59" s="17" t="s">
        <v>24</v>
      </c>
      <c r="XEH59"/>
    </row>
    <row r="60" spans="1:16362">
      <c r="A60" s="17">
        <v>58</v>
      </c>
      <c r="B60" s="10" t="s">
        <v>159</v>
      </c>
      <c r="C60" s="10" t="s">
        <v>160</v>
      </c>
      <c r="D60" s="19" t="s">
        <v>159</v>
      </c>
      <c r="E60" s="19">
        <v>1</v>
      </c>
      <c r="F60" s="19" t="s">
        <v>15</v>
      </c>
      <c r="G60" s="19" t="s">
        <v>23</v>
      </c>
      <c r="H60" s="19">
        <f t="shared" si="1"/>
        <v>105</v>
      </c>
      <c r="I60" s="17">
        <v>1</v>
      </c>
      <c r="J60" s="17">
        <v>105</v>
      </c>
      <c r="K60" s="17" t="s">
        <v>24</v>
      </c>
      <c r="XEH60"/>
    </row>
    <row r="61" spans="1:16362">
      <c r="A61" s="17">
        <v>59</v>
      </c>
      <c r="B61" s="10" t="s">
        <v>161</v>
      </c>
      <c r="C61" s="10" t="s">
        <v>52</v>
      </c>
      <c r="D61" s="19" t="s">
        <v>162</v>
      </c>
      <c r="E61" s="19">
        <v>4</v>
      </c>
      <c r="F61" s="19" t="s">
        <v>15</v>
      </c>
      <c r="G61" s="19" t="s">
        <v>23</v>
      </c>
      <c r="H61" s="19">
        <f t="shared" si="1"/>
        <v>420</v>
      </c>
      <c r="I61" s="17">
        <v>1</v>
      </c>
      <c r="J61" s="17">
        <v>420</v>
      </c>
      <c r="K61" s="17" t="s">
        <v>24</v>
      </c>
      <c r="XEH61"/>
    </row>
    <row r="62" spans="1:16362">
      <c r="A62" s="17">
        <v>60</v>
      </c>
      <c r="B62" s="10" t="s">
        <v>163</v>
      </c>
      <c r="C62" s="10" t="s">
        <v>164</v>
      </c>
      <c r="D62" s="19" t="s">
        <v>165</v>
      </c>
      <c r="E62" s="19">
        <v>2</v>
      </c>
      <c r="F62" s="19" t="s">
        <v>15</v>
      </c>
      <c r="G62" s="19" t="s">
        <v>23</v>
      </c>
      <c r="H62" s="19">
        <f t="shared" si="1"/>
        <v>210</v>
      </c>
      <c r="I62" s="17">
        <v>1</v>
      </c>
      <c r="J62" s="17">
        <v>210</v>
      </c>
      <c r="K62" s="17" t="s">
        <v>24</v>
      </c>
      <c r="XEH62"/>
    </row>
    <row r="63" spans="1:16362">
      <c r="A63" s="17">
        <v>61</v>
      </c>
      <c r="B63" s="10" t="s">
        <v>166</v>
      </c>
      <c r="C63" s="10" t="s">
        <v>111</v>
      </c>
      <c r="D63" s="19" t="s">
        <v>167</v>
      </c>
      <c r="E63" s="19">
        <v>2</v>
      </c>
      <c r="F63" s="19" t="s">
        <v>15</v>
      </c>
      <c r="G63" s="19" t="s">
        <v>23</v>
      </c>
      <c r="H63" s="19">
        <f t="shared" si="1"/>
        <v>210</v>
      </c>
      <c r="I63" s="17">
        <v>1</v>
      </c>
      <c r="J63" s="17">
        <v>210</v>
      </c>
      <c r="K63" s="17" t="s">
        <v>24</v>
      </c>
      <c r="XEH63"/>
    </row>
    <row r="64" spans="1:16362">
      <c r="A64" s="17">
        <v>62</v>
      </c>
      <c r="B64" s="10" t="s">
        <v>168</v>
      </c>
      <c r="C64" s="10" t="s">
        <v>169</v>
      </c>
      <c r="D64" s="19" t="s">
        <v>170</v>
      </c>
      <c r="E64" s="19">
        <v>3</v>
      </c>
      <c r="F64" s="19" t="s">
        <v>15</v>
      </c>
      <c r="G64" s="19" t="s">
        <v>23</v>
      </c>
      <c r="H64" s="19">
        <f t="shared" si="1"/>
        <v>315</v>
      </c>
      <c r="I64" s="17">
        <v>1</v>
      </c>
      <c r="J64" s="17">
        <v>315</v>
      </c>
      <c r="K64" s="17" t="s">
        <v>24</v>
      </c>
      <c r="XEH64"/>
    </row>
    <row r="65" spans="1:16362">
      <c r="A65" s="17">
        <v>63</v>
      </c>
      <c r="B65" s="10" t="s">
        <v>171</v>
      </c>
      <c r="C65" s="10" t="s">
        <v>155</v>
      </c>
      <c r="D65" s="19" t="s">
        <v>172</v>
      </c>
      <c r="E65" s="19">
        <v>4</v>
      </c>
      <c r="F65" s="19" t="s">
        <v>28</v>
      </c>
      <c r="G65" s="19" t="s">
        <v>23</v>
      </c>
      <c r="H65" s="19">
        <f t="shared" si="1"/>
        <v>600</v>
      </c>
      <c r="I65" s="17">
        <v>1</v>
      </c>
      <c r="J65" s="17">
        <v>600</v>
      </c>
      <c r="K65" s="17" t="s">
        <v>24</v>
      </c>
      <c r="XEH65"/>
    </row>
    <row r="66" spans="1:16362">
      <c r="A66" s="17">
        <v>64</v>
      </c>
      <c r="B66" s="10" t="s">
        <v>173</v>
      </c>
      <c r="C66" s="10" t="s">
        <v>155</v>
      </c>
      <c r="D66" s="19" t="s">
        <v>174</v>
      </c>
      <c r="E66" s="19">
        <v>2</v>
      </c>
      <c r="F66" s="19" t="s">
        <v>15</v>
      </c>
      <c r="G66" s="19" t="s">
        <v>23</v>
      </c>
      <c r="H66" s="19">
        <f t="shared" si="1"/>
        <v>210</v>
      </c>
      <c r="I66" s="17">
        <v>1</v>
      </c>
      <c r="J66" s="17">
        <v>210</v>
      </c>
      <c r="K66" s="17" t="s">
        <v>24</v>
      </c>
      <c r="XEH66"/>
    </row>
    <row r="67" spans="1:16362">
      <c r="A67" s="17">
        <v>65</v>
      </c>
      <c r="B67" s="10" t="s">
        <v>175</v>
      </c>
      <c r="C67" s="10" t="s">
        <v>176</v>
      </c>
      <c r="D67" s="19" t="s">
        <v>177</v>
      </c>
      <c r="E67" s="19">
        <v>4</v>
      </c>
      <c r="F67" s="19" t="s">
        <v>15</v>
      </c>
      <c r="G67" s="19" t="s">
        <v>23</v>
      </c>
      <c r="H67" s="19">
        <f t="shared" si="1"/>
        <v>420</v>
      </c>
      <c r="I67" s="17">
        <v>1</v>
      </c>
      <c r="J67" s="17">
        <v>420</v>
      </c>
      <c r="K67" s="17" t="s">
        <v>24</v>
      </c>
      <c r="XEH67"/>
    </row>
    <row r="68" spans="1:16362">
      <c r="A68" s="17">
        <v>66</v>
      </c>
      <c r="B68" s="10" t="s">
        <v>178</v>
      </c>
      <c r="C68" s="10" t="s">
        <v>179</v>
      </c>
      <c r="D68" s="19" t="s">
        <v>180</v>
      </c>
      <c r="E68" s="19">
        <v>3</v>
      </c>
      <c r="F68" s="19" t="s">
        <v>15</v>
      </c>
      <c r="G68" s="19" t="s">
        <v>23</v>
      </c>
      <c r="H68" s="19">
        <f t="shared" ref="H68:H98" si="2">J68/I68</f>
        <v>315</v>
      </c>
      <c r="I68" s="17">
        <v>1</v>
      </c>
      <c r="J68" s="17">
        <v>315</v>
      </c>
      <c r="K68" s="17" t="s">
        <v>24</v>
      </c>
      <c r="XEH68"/>
    </row>
    <row r="69" spans="1:16362">
      <c r="A69" s="17">
        <v>67</v>
      </c>
      <c r="B69" s="10" t="s">
        <v>181</v>
      </c>
      <c r="C69" s="10" t="s">
        <v>182</v>
      </c>
      <c r="D69" s="19" t="s">
        <v>183</v>
      </c>
      <c r="E69" s="19">
        <v>4</v>
      </c>
      <c r="F69" s="19" t="s">
        <v>15</v>
      </c>
      <c r="G69" s="19" t="s">
        <v>23</v>
      </c>
      <c r="H69" s="19">
        <f t="shared" si="2"/>
        <v>420</v>
      </c>
      <c r="I69" s="17">
        <v>1</v>
      </c>
      <c r="J69" s="17">
        <v>420</v>
      </c>
      <c r="K69" s="17" t="s">
        <v>24</v>
      </c>
      <c r="XEH69"/>
    </row>
    <row r="70" spans="1:16362">
      <c r="A70" s="17">
        <v>68</v>
      </c>
      <c r="B70" s="10" t="s">
        <v>184</v>
      </c>
      <c r="C70" s="10" t="s">
        <v>185</v>
      </c>
      <c r="D70" s="19" t="s">
        <v>186</v>
      </c>
      <c r="E70" s="19">
        <v>5</v>
      </c>
      <c r="F70" s="19" t="s">
        <v>15</v>
      </c>
      <c r="G70" s="19" t="s">
        <v>23</v>
      </c>
      <c r="H70" s="19">
        <f t="shared" si="2"/>
        <v>420</v>
      </c>
      <c r="I70" s="17">
        <v>1</v>
      </c>
      <c r="J70" s="17">
        <v>420</v>
      </c>
      <c r="K70" s="17" t="s">
        <v>24</v>
      </c>
      <c r="XEH70"/>
    </row>
    <row r="71" spans="1:16362">
      <c r="A71" s="17">
        <v>69</v>
      </c>
      <c r="B71" s="10" t="s">
        <v>187</v>
      </c>
      <c r="C71" s="10" t="s">
        <v>188</v>
      </c>
      <c r="D71" s="19" t="s">
        <v>189</v>
      </c>
      <c r="E71" s="19">
        <v>4</v>
      </c>
      <c r="F71" s="19" t="s">
        <v>15</v>
      </c>
      <c r="G71" s="19" t="s">
        <v>23</v>
      </c>
      <c r="H71" s="19">
        <f t="shared" si="2"/>
        <v>420</v>
      </c>
      <c r="I71" s="17">
        <v>1</v>
      </c>
      <c r="J71" s="17">
        <v>420</v>
      </c>
      <c r="K71" s="17" t="s">
        <v>24</v>
      </c>
      <c r="XEH71"/>
    </row>
    <row r="72" spans="1:16362">
      <c r="A72" s="17">
        <v>70</v>
      </c>
      <c r="B72" s="10" t="s">
        <v>190</v>
      </c>
      <c r="C72" s="10" t="s">
        <v>191</v>
      </c>
      <c r="D72" s="19" t="s">
        <v>192</v>
      </c>
      <c r="E72" s="19">
        <v>4</v>
      </c>
      <c r="F72" s="19" t="s">
        <v>15</v>
      </c>
      <c r="G72" s="19" t="s">
        <v>23</v>
      </c>
      <c r="H72" s="19">
        <f t="shared" si="2"/>
        <v>420</v>
      </c>
      <c r="I72" s="17">
        <v>1</v>
      </c>
      <c r="J72" s="17">
        <v>420</v>
      </c>
      <c r="K72" s="17" t="s">
        <v>24</v>
      </c>
      <c r="XEH72"/>
    </row>
    <row r="73" spans="1:16362">
      <c r="A73" s="17">
        <v>71</v>
      </c>
      <c r="B73" s="10" t="s">
        <v>193</v>
      </c>
      <c r="C73" s="10" t="s">
        <v>194</v>
      </c>
      <c r="D73" s="19" t="s">
        <v>195</v>
      </c>
      <c r="E73" s="19">
        <v>4</v>
      </c>
      <c r="F73" s="19" t="s">
        <v>15</v>
      </c>
      <c r="G73" s="19" t="s">
        <v>23</v>
      </c>
      <c r="H73" s="19">
        <f t="shared" si="2"/>
        <v>420</v>
      </c>
      <c r="I73" s="17">
        <v>1</v>
      </c>
      <c r="J73" s="17">
        <v>420</v>
      </c>
      <c r="K73" s="17" t="s">
        <v>24</v>
      </c>
      <c r="XEH73"/>
    </row>
    <row r="74" spans="1:16362">
      <c r="A74" s="17">
        <v>72</v>
      </c>
      <c r="B74" s="10" t="s">
        <v>196</v>
      </c>
      <c r="C74" s="10" t="s">
        <v>197</v>
      </c>
      <c r="D74" s="19" t="s">
        <v>198</v>
      </c>
      <c r="E74" s="19">
        <v>4</v>
      </c>
      <c r="F74" s="19" t="s">
        <v>15</v>
      </c>
      <c r="G74" s="19" t="s">
        <v>23</v>
      </c>
      <c r="H74" s="19">
        <f t="shared" si="2"/>
        <v>420</v>
      </c>
      <c r="I74" s="17">
        <v>1</v>
      </c>
      <c r="J74" s="17">
        <v>420</v>
      </c>
      <c r="K74" s="17" t="s">
        <v>24</v>
      </c>
      <c r="XEH74"/>
    </row>
    <row r="75" spans="1:16362">
      <c r="A75" s="17">
        <v>73</v>
      </c>
      <c r="B75" s="10" t="s">
        <v>199</v>
      </c>
      <c r="C75" s="10" t="s">
        <v>200</v>
      </c>
      <c r="D75" s="19" t="s">
        <v>201</v>
      </c>
      <c r="E75" s="19">
        <v>2</v>
      </c>
      <c r="F75" s="19" t="s">
        <v>15</v>
      </c>
      <c r="G75" s="19" t="s">
        <v>23</v>
      </c>
      <c r="H75" s="19">
        <f t="shared" si="2"/>
        <v>210</v>
      </c>
      <c r="I75" s="17">
        <v>1</v>
      </c>
      <c r="J75" s="17">
        <v>210</v>
      </c>
      <c r="K75" s="17" t="s">
        <v>24</v>
      </c>
      <c r="XEH75"/>
    </row>
    <row r="76" spans="1:16362">
      <c r="A76" s="17">
        <v>74</v>
      </c>
      <c r="B76" s="10" t="s">
        <v>202</v>
      </c>
      <c r="C76" s="10" t="s">
        <v>150</v>
      </c>
      <c r="D76" s="19" t="s">
        <v>203</v>
      </c>
      <c r="E76" s="19">
        <v>3</v>
      </c>
      <c r="F76" s="19" t="s">
        <v>15</v>
      </c>
      <c r="G76" s="19" t="s">
        <v>23</v>
      </c>
      <c r="H76" s="19">
        <f t="shared" si="2"/>
        <v>315</v>
      </c>
      <c r="I76" s="17">
        <v>1</v>
      </c>
      <c r="J76" s="17">
        <v>315</v>
      </c>
      <c r="K76" s="17" t="s">
        <v>24</v>
      </c>
      <c r="XEH76"/>
    </row>
    <row r="77" spans="1:16362">
      <c r="A77" s="17">
        <v>75</v>
      </c>
      <c r="B77" s="10" t="s">
        <v>204</v>
      </c>
      <c r="C77" s="10" t="s">
        <v>205</v>
      </c>
      <c r="D77" s="19" t="s">
        <v>206</v>
      </c>
      <c r="E77" s="19">
        <v>3</v>
      </c>
      <c r="F77" s="19" t="s">
        <v>15</v>
      </c>
      <c r="G77" s="19" t="s">
        <v>23</v>
      </c>
      <c r="H77" s="19">
        <f t="shared" si="2"/>
        <v>315</v>
      </c>
      <c r="I77" s="17">
        <v>1</v>
      </c>
      <c r="J77" s="17">
        <v>315</v>
      </c>
      <c r="K77" s="17" t="s">
        <v>24</v>
      </c>
      <c r="XEH77"/>
    </row>
    <row r="78" spans="1:16362">
      <c r="A78" s="17">
        <v>76</v>
      </c>
      <c r="B78" s="10" t="s">
        <v>207</v>
      </c>
      <c r="C78" s="10" t="s">
        <v>52</v>
      </c>
      <c r="D78" s="19" t="s">
        <v>208</v>
      </c>
      <c r="E78" s="19">
        <v>3</v>
      </c>
      <c r="F78" s="19" t="s">
        <v>15</v>
      </c>
      <c r="G78" s="19" t="s">
        <v>23</v>
      </c>
      <c r="H78" s="19">
        <f t="shared" si="2"/>
        <v>315</v>
      </c>
      <c r="I78" s="17">
        <v>1</v>
      </c>
      <c r="J78" s="17">
        <v>315</v>
      </c>
      <c r="K78" s="17" t="s">
        <v>24</v>
      </c>
      <c r="XEH78"/>
    </row>
    <row r="79" spans="1:16362">
      <c r="A79" s="17">
        <v>77</v>
      </c>
      <c r="B79" s="10" t="s">
        <v>209</v>
      </c>
      <c r="C79" s="10" t="s">
        <v>145</v>
      </c>
      <c r="D79" s="19" t="s">
        <v>210</v>
      </c>
      <c r="E79" s="19">
        <v>2</v>
      </c>
      <c r="F79" s="19" t="s">
        <v>15</v>
      </c>
      <c r="G79" s="19" t="s">
        <v>23</v>
      </c>
      <c r="H79" s="19">
        <f t="shared" si="2"/>
        <v>210</v>
      </c>
      <c r="I79" s="17">
        <v>1</v>
      </c>
      <c r="J79" s="17">
        <v>210</v>
      </c>
      <c r="K79" s="17" t="s">
        <v>24</v>
      </c>
      <c r="XEH79"/>
    </row>
    <row r="80" spans="1:16362">
      <c r="A80" s="17">
        <v>78</v>
      </c>
      <c r="B80" s="10" t="s">
        <v>211</v>
      </c>
      <c r="C80" s="10" t="s">
        <v>34</v>
      </c>
      <c r="D80" s="19" t="s">
        <v>211</v>
      </c>
      <c r="E80" s="19">
        <v>1</v>
      </c>
      <c r="F80" s="19" t="s">
        <v>15</v>
      </c>
      <c r="G80" s="19" t="s">
        <v>23</v>
      </c>
      <c r="H80" s="19">
        <f t="shared" si="2"/>
        <v>105</v>
      </c>
      <c r="I80" s="17">
        <v>1</v>
      </c>
      <c r="J80" s="17">
        <v>105</v>
      </c>
      <c r="K80" s="17" t="s">
        <v>24</v>
      </c>
      <c r="XEH80"/>
    </row>
    <row r="81" spans="1:16362">
      <c r="A81" s="17">
        <v>79</v>
      </c>
      <c r="B81" s="10" t="s">
        <v>212</v>
      </c>
      <c r="C81" s="10" t="s">
        <v>57</v>
      </c>
      <c r="D81" s="19" t="s">
        <v>213</v>
      </c>
      <c r="E81" s="19">
        <v>1</v>
      </c>
      <c r="F81" s="19" t="s">
        <v>15</v>
      </c>
      <c r="G81" s="19" t="s">
        <v>23</v>
      </c>
      <c r="H81" s="19">
        <f t="shared" si="2"/>
        <v>105</v>
      </c>
      <c r="I81" s="17">
        <v>1</v>
      </c>
      <c r="J81" s="17">
        <v>105</v>
      </c>
      <c r="K81" s="17" t="s">
        <v>24</v>
      </c>
      <c r="XEH81"/>
    </row>
    <row r="82" spans="1:16362">
      <c r="A82" s="17">
        <v>80</v>
      </c>
      <c r="B82" s="10" t="s">
        <v>214</v>
      </c>
      <c r="C82" s="10" t="s">
        <v>215</v>
      </c>
      <c r="D82" s="19" t="s">
        <v>216</v>
      </c>
      <c r="E82" s="19">
        <v>4</v>
      </c>
      <c r="F82" s="19" t="s">
        <v>15</v>
      </c>
      <c r="G82" s="19" t="s">
        <v>23</v>
      </c>
      <c r="H82" s="19">
        <f t="shared" si="2"/>
        <v>420</v>
      </c>
      <c r="I82" s="17">
        <v>1</v>
      </c>
      <c r="J82" s="17">
        <v>420</v>
      </c>
      <c r="K82" s="17" t="s">
        <v>24</v>
      </c>
      <c r="XEH82"/>
    </row>
    <row r="83" spans="1:16362">
      <c r="A83" s="17">
        <v>81</v>
      </c>
      <c r="B83" s="10" t="s">
        <v>217</v>
      </c>
      <c r="C83" s="10" t="s">
        <v>218</v>
      </c>
      <c r="D83" s="19" t="s">
        <v>219</v>
      </c>
      <c r="E83" s="19">
        <v>2</v>
      </c>
      <c r="F83" s="19" t="s">
        <v>15</v>
      </c>
      <c r="G83" s="19" t="s">
        <v>23</v>
      </c>
      <c r="H83" s="19">
        <f t="shared" si="2"/>
        <v>210</v>
      </c>
      <c r="I83" s="17">
        <v>1</v>
      </c>
      <c r="J83" s="17">
        <v>210</v>
      </c>
      <c r="K83" s="17" t="s">
        <v>24</v>
      </c>
      <c r="XEH83"/>
    </row>
    <row r="84" spans="1:16362">
      <c r="A84" s="17">
        <v>82</v>
      </c>
      <c r="B84" s="10" t="s">
        <v>220</v>
      </c>
      <c r="C84" s="10" t="s">
        <v>221</v>
      </c>
      <c r="D84" s="19" t="s">
        <v>222</v>
      </c>
      <c r="E84" s="19">
        <v>4</v>
      </c>
      <c r="F84" s="19" t="s">
        <v>15</v>
      </c>
      <c r="G84" s="19" t="s">
        <v>23</v>
      </c>
      <c r="H84" s="19">
        <f t="shared" si="2"/>
        <v>420</v>
      </c>
      <c r="I84" s="17">
        <v>1</v>
      </c>
      <c r="J84" s="17">
        <v>420</v>
      </c>
      <c r="K84" s="17" t="s">
        <v>24</v>
      </c>
      <c r="XEH84"/>
    </row>
    <row r="85" spans="1:16362">
      <c r="A85" s="17">
        <v>83</v>
      </c>
      <c r="B85" s="10" t="s">
        <v>223</v>
      </c>
      <c r="C85" s="10" t="s">
        <v>224</v>
      </c>
      <c r="D85" s="19" t="s">
        <v>225</v>
      </c>
      <c r="E85" s="19">
        <v>7</v>
      </c>
      <c r="F85" s="19" t="s">
        <v>15</v>
      </c>
      <c r="G85" s="19" t="s">
        <v>23</v>
      </c>
      <c r="H85" s="19">
        <f t="shared" si="2"/>
        <v>420</v>
      </c>
      <c r="I85" s="17">
        <v>1</v>
      </c>
      <c r="J85" s="17">
        <v>420</v>
      </c>
      <c r="K85" s="17" t="s">
        <v>24</v>
      </c>
      <c r="XEH85"/>
    </row>
    <row r="86" spans="1:16362">
      <c r="A86" s="17">
        <v>84</v>
      </c>
      <c r="B86" s="10" t="s">
        <v>226</v>
      </c>
      <c r="C86" s="10" t="s">
        <v>44</v>
      </c>
      <c r="D86" s="19" t="s">
        <v>227</v>
      </c>
      <c r="E86" s="19">
        <v>1</v>
      </c>
      <c r="F86" s="19" t="s">
        <v>15</v>
      </c>
      <c r="G86" s="19" t="s">
        <v>23</v>
      </c>
      <c r="H86" s="19">
        <f t="shared" si="2"/>
        <v>105</v>
      </c>
      <c r="I86" s="17">
        <v>1</v>
      </c>
      <c r="J86" s="17">
        <v>105</v>
      </c>
      <c r="K86" s="17" t="s">
        <v>24</v>
      </c>
      <c r="XEH86"/>
    </row>
    <row r="87" spans="1:16362">
      <c r="A87" s="17">
        <v>85</v>
      </c>
      <c r="B87" s="10" t="s">
        <v>228</v>
      </c>
      <c r="C87" s="10" t="s">
        <v>82</v>
      </c>
      <c r="D87" s="19" t="s">
        <v>229</v>
      </c>
      <c r="E87" s="19">
        <v>4</v>
      </c>
      <c r="F87" s="19" t="s">
        <v>28</v>
      </c>
      <c r="G87" s="19" t="s">
        <v>23</v>
      </c>
      <c r="H87" s="19">
        <f t="shared" si="2"/>
        <v>600</v>
      </c>
      <c r="I87" s="17">
        <v>1</v>
      </c>
      <c r="J87" s="17">
        <v>600</v>
      </c>
      <c r="K87" s="17" t="s">
        <v>24</v>
      </c>
      <c r="XEH87"/>
    </row>
    <row r="88" spans="1:16362">
      <c r="A88" s="17">
        <v>86</v>
      </c>
      <c r="B88" s="10" t="s">
        <v>230</v>
      </c>
      <c r="C88" s="10" t="s">
        <v>188</v>
      </c>
      <c r="D88" s="19" t="s">
        <v>231</v>
      </c>
      <c r="E88" s="19">
        <v>2</v>
      </c>
      <c r="F88" s="19" t="s">
        <v>15</v>
      </c>
      <c r="G88" s="19" t="s">
        <v>23</v>
      </c>
      <c r="H88" s="19">
        <f t="shared" si="2"/>
        <v>210</v>
      </c>
      <c r="I88" s="17">
        <v>1</v>
      </c>
      <c r="J88" s="17">
        <v>210</v>
      </c>
      <c r="K88" s="17" t="s">
        <v>24</v>
      </c>
      <c r="XEH88"/>
    </row>
    <row r="89" spans="1:16362">
      <c r="A89" s="17">
        <v>87</v>
      </c>
      <c r="B89" s="10" t="s">
        <v>232</v>
      </c>
      <c r="C89" s="10" t="s">
        <v>87</v>
      </c>
      <c r="D89" s="19" t="s">
        <v>233</v>
      </c>
      <c r="E89" s="19">
        <v>3</v>
      </c>
      <c r="F89" s="19" t="s">
        <v>15</v>
      </c>
      <c r="G89" s="19" t="s">
        <v>23</v>
      </c>
      <c r="H89" s="19">
        <f t="shared" si="2"/>
        <v>315</v>
      </c>
      <c r="I89" s="17">
        <v>1</v>
      </c>
      <c r="J89" s="17">
        <v>315</v>
      </c>
      <c r="K89" s="17" t="s">
        <v>24</v>
      </c>
      <c r="XEH89"/>
    </row>
    <row r="90" spans="1:16362">
      <c r="A90" s="17">
        <v>88</v>
      </c>
      <c r="B90" s="10" t="s">
        <v>234</v>
      </c>
      <c r="C90" s="10" t="s">
        <v>13</v>
      </c>
      <c r="D90" s="19" t="s">
        <v>234</v>
      </c>
      <c r="E90" s="19">
        <v>1</v>
      </c>
      <c r="F90" s="19" t="s">
        <v>15</v>
      </c>
      <c r="G90" s="19" t="s">
        <v>23</v>
      </c>
      <c r="H90" s="19">
        <f t="shared" si="2"/>
        <v>105</v>
      </c>
      <c r="I90" s="17">
        <v>1</v>
      </c>
      <c r="J90" s="17">
        <v>105</v>
      </c>
      <c r="K90" s="17" t="s">
        <v>24</v>
      </c>
      <c r="XEH90"/>
    </row>
    <row r="91" spans="1:16362">
      <c r="A91" s="17">
        <v>89</v>
      </c>
      <c r="B91" s="10" t="s">
        <v>235</v>
      </c>
      <c r="C91" s="10" t="s">
        <v>236</v>
      </c>
      <c r="D91" s="19" t="s">
        <v>237</v>
      </c>
      <c r="E91" s="19">
        <v>3</v>
      </c>
      <c r="F91" s="19" t="s">
        <v>15</v>
      </c>
      <c r="G91" s="19" t="s">
        <v>23</v>
      </c>
      <c r="H91" s="19">
        <f t="shared" si="2"/>
        <v>315</v>
      </c>
      <c r="I91" s="17">
        <v>1</v>
      </c>
      <c r="J91" s="17">
        <v>315</v>
      </c>
      <c r="K91" s="17" t="s">
        <v>24</v>
      </c>
      <c r="XEH91"/>
    </row>
    <row r="92" spans="1:16362">
      <c r="A92" s="17">
        <v>90</v>
      </c>
      <c r="B92" s="10" t="s">
        <v>238</v>
      </c>
      <c r="C92" s="10" t="s">
        <v>239</v>
      </c>
      <c r="D92" s="19" t="s">
        <v>238</v>
      </c>
      <c r="E92" s="19">
        <v>1</v>
      </c>
      <c r="F92" s="19" t="s">
        <v>15</v>
      </c>
      <c r="G92" s="19" t="s">
        <v>23</v>
      </c>
      <c r="H92" s="19">
        <f t="shared" si="2"/>
        <v>105</v>
      </c>
      <c r="I92" s="17">
        <v>1</v>
      </c>
      <c r="J92" s="17">
        <v>105</v>
      </c>
      <c r="K92" s="17" t="s">
        <v>24</v>
      </c>
      <c r="XEH92"/>
    </row>
    <row r="93" spans="1:16362">
      <c r="A93" s="17">
        <v>91</v>
      </c>
      <c r="B93" s="10" t="s">
        <v>240</v>
      </c>
      <c r="C93" s="10" t="s">
        <v>241</v>
      </c>
      <c r="D93" s="19" t="s">
        <v>240</v>
      </c>
      <c r="E93" s="19">
        <v>1</v>
      </c>
      <c r="F93" s="19" t="s">
        <v>15</v>
      </c>
      <c r="G93" s="19" t="s">
        <v>23</v>
      </c>
      <c r="H93" s="19">
        <f t="shared" si="2"/>
        <v>105</v>
      </c>
      <c r="I93" s="17">
        <v>1</v>
      </c>
      <c r="J93" s="17">
        <v>105</v>
      </c>
      <c r="K93" s="17" t="s">
        <v>24</v>
      </c>
      <c r="XEH93"/>
    </row>
    <row r="94" spans="1:16362">
      <c r="A94" s="17">
        <v>92</v>
      </c>
      <c r="B94" s="10" t="s">
        <v>242</v>
      </c>
      <c r="C94" s="10" t="s">
        <v>188</v>
      </c>
      <c r="D94" s="19" t="s">
        <v>242</v>
      </c>
      <c r="E94" s="19">
        <v>1</v>
      </c>
      <c r="F94" s="19" t="s">
        <v>15</v>
      </c>
      <c r="G94" s="19" t="s">
        <v>23</v>
      </c>
      <c r="H94" s="19">
        <f t="shared" si="2"/>
        <v>105</v>
      </c>
      <c r="I94" s="17">
        <v>1</v>
      </c>
      <c r="J94" s="17">
        <v>105</v>
      </c>
      <c r="K94" s="17" t="s">
        <v>24</v>
      </c>
      <c r="XEH94"/>
    </row>
    <row r="95" spans="1:16362">
      <c r="A95" s="17">
        <v>93</v>
      </c>
      <c r="B95" s="10" t="s">
        <v>243</v>
      </c>
      <c r="C95" s="10" t="s">
        <v>244</v>
      </c>
      <c r="D95" s="19" t="s">
        <v>245</v>
      </c>
      <c r="E95" s="19">
        <v>3</v>
      </c>
      <c r="F95" s="19" t="s">
        <v>15</v>
      </c>
      <c r="G95" s="19" t="s">
        <v>23</v>
      </c>
      <c r="H95" s="19">
        <f t="shared" si="2"/>
        <v>315</v>
      </c>
      <c r="I95" s="17">
        <v>1</v>
      </c>
      <c r="J95" s="17">
        <v>315</v>
      </c>
      <c r="K95" s="17" t="s">
        <v>24</v>
      </c>
      <c r="XEH95"/>
    </row>
    <row r="96" spans="1:16362">
      <c r="A96" s="17">
        <v>94</v>
      </c>
      <c r="B96" s="10" t="s">
        <v>246</v>
      </c>
      <c r="C96" s="10" t="s">
        <v>247</v>
      </c>
      <c r="D96" s="19" t="s">
        <v>248</v>
      </c>
      <c r="E96" s="19">
        <v>4</v>
      </c>
      <c r="F96" s="19" t="s">
        <v>15</v>
      </c>
      <c r="G96" s="19" t="s">
        <v>23</v>
      </c>
      <c r="H96" s="19">
        <f t="shared" si="2"/>
        <v>420</v>
      </c>
      <c r="I96" s="17">
        <v>1</v>
      </c>
      <c r="J96" s="17">
        <v>420</v>
      </c>
      <c r="K96" s="17" t="s">
        <v>24</v>
      </c>
      <c r="XEH96"/>
    </row>
    <row r="97" spans="1:16362">
      <c r="A97" s="17">
        <v>95</v>
      </c>
      <c r="B97" s="10" t="s">
        <v>249</v>
      </c>
      <c r="C97" s="10" t="s">
        <v>250</v>
      </c>
      <c r="D97" s="19" t="s">
        <v>251</v>
      </c>
      <c r="E97" s="19">
        <v>3</v>
      </c>
      <c r="F97" s="19" t="s">
        <v>15</v>
      </c>
      <c r="G97" s="19" t="s">
        <v>23</v>
      </c>
      <c r="H97" s="19">
        <f t="shared" si="2"/>
        <v>315</v>
      </c>
      <c r="I97" s="17">
        <v>1</v>
      </c>
      <c r="J97" s="17">
        <v>315</v>
      </c>
      <c r="K97" s="17" t="s">
        <v>24</v>
      </c>
      <c r="XEH97"/>
    </row>
    <row r="98" spans="1:11">
      <c r="A98" s="17">
        <v>96</v>
      </c>
      <c r="B98" s="21" t="s">
        <v>252</v>
      </c>
      <c r="C98" s="22" t="s">
        <v>200</v>
      </c>
      <c r="D98" s="19" t="s">
        <v>253</v>
      </c>
      <c r="E98" s="19">
        <v>3</v>
      </c>
      <c r="F98" s="19" t="s">
        <v>15</v>
      </c>
      <c r="G98" s="19" t="s">
        <v>254</v>
      </c>
      <c r="H98" s="19">
        <f t="shared" si="2"/>
        <v>315</v>
      </c>
      <c r="I98" s="10">
        <v>11</v>
      </c>
      <c r="J98" s="17">
        <v>3465</v>
      </c>
      <c r="K98" s="17" t="s">
        <v>255</v>
      </c>
    </row>
  </sheetData>
  <autoFilter ref="A2:K98">
    <extLst/>
  </autoFilter>
  <mergeCells count="1">
    <mergeCell ref="A1:K1"/>
  </mergeCells>
  <pageMargins left="0.747916666666667" right="0.708333333333333" top="0.314583333333333" bottom="0.314583333333333" header="0.236111111111111" footer="0.0784722222222222"/>
  <pageSetup paperSize="9" scale="7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第5批公示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2025-11-26T08:44:00Z</dcterms:created>
  <dcterms:modified xsi:type="dcterms:W3CDTF">2025-12-25T08:40:50Z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18826AAF783B42B793ECDE2DA3B6C9EC_13</vt:lpwstr>
  </property>
  <property fmtid="{D5CDD505-2E9C-101B-9397-08002B2CF9AE}" pid="3" name="KSOProductBuildVer">
    <vt:lpwstr>2052-11.8.2.8696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